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"/>
    </mc:Choice>
  </mc:AlternateContent>
  <xr:revisionPtr revIDLastSave="53" documentId="8_{32C49CE4-2929-45B8-8902-3E8FE268A812}" xr6:coauthVersionLast="47" xr6:coauthVersionMax="47" xr10:uidLastSave="{30DE635C-96B8-4D80-A08B-BCF9ADF04B5A}"/>
  <bookViews>
    <workbookView xWindow="28690" yWindow="-110" windowWidth="29020" windowHeight="158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Tabelle1!$B$1:$H$59</definedName>
    <definedName name="OLE_LINK1" localSheetId="0">Tabelle1!#REF!</definedName>
    <definedName name="OLE_LINK8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<sst xmlns="http://schemas.openxmlformats.org/spreadsheetml/2006/main" count="205" uniqueCount="71">
  <si>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</si>
  <si>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</si>
  <si>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</si>
  <si>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</si>
  <si>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</si>
  <si>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</si>
  <si>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</si>
  <si>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Vereinigte Arabische Emirate</t>
  </si>
  <si>
    <t>Veränderung gegenüber 2019</t>
  </si>
  <si>
    <t>Deutschland</t>
  </si>
  <si>
    <t>Niederlande</t>
  </si>
  <si>
    <t>Schweiz u. Liechtenstein</t>
  </si>
  <si>
    <t>Belgien</t>
  </si>
  <si>
    <t>Vereinigtes Königreich</t>
  </si>
  <si>
    <t>Italien</t>
  </si>
  <si>
    <t>Tschechische Republik</t>
  </si>
  <si>
    <t>Polen</t>
  </si>
  <si>
    <t>Frankreich u. Monaco</t>
  </si>
  <si>
    <t>Dänemark</t>
  </si>
  <si>
    <t>USA</t>
  </si>
  <si>
    <t>Schweden</t>
  </si>
  <si>
    <t>Israel</t>
  </si>
  <si>
    <t>Luxemburg</t>
  </si>
  <si>
    <t>Ungarn</t>
  </si>
  <si>
    <t>Rumänien</t>
  </si>
  <si>
    <t>Slowakische Republik</t>
  </si>
  <si>
    <t>Irland</t>
  </si>
  <si>
    <t>Spanien</t>
  </si>
  <si>
    <t>Finnland</t>
  </si>
  <si>
    <t>Ukraine</t>
  </si>
  <si>
    <t>Übriges Ausland</t>
  </si>
  <si>
    <t>Norwegen</t>
  </si>
  <si>
    <t>Slowenien</t>
  </si>
  <si>
    <t>Saudi Arabien</t>
  </si>
  <si>
    <t>Ehem. Jugoslawien</t>
  </si>
  <si>
    <t>Arabische Länder in Asien</t>
  </si>
  <si>
    <t>Litauen</t>
  </si>
  <si>
    <t>Kroatien</t>
  </si>
  <si>
    <t>Zentral- und Südamerika</t>
  </si>
  <si>
    <t>Estland</t>
  </si>
  <si>
    <t>Kanada</t>
  </si>
  <si>
    <t>Bulgarien</t>
  </si>
  <si>
    <t>Russland</t>
  </si>
  <si>
    <t>Australien</t>
  </si>
  <si>
    <t>Lettland</t>
  </si>
  <si>
    <t>Südostasien</t>
  </si>
  <si>
    <t>Indien</t>
  </si>
  <si>
    <t>Übrige GUS</t>
  </si>
  <si>
    <t>Übriges Afrika</t>
  </si>
  <si>
    <t>Griechenland</t>
  </si>
  <si>
    <t>Island</t>
  </si>
  <si>
    <t>Portugal</t>
  </si>
  <si>
    <t>China</t>
  </si>
  <si>
    <t>Brasilien</t>
  </si>
  <si>
    <t>Türkei</t>
  </si>
  <si>
    <t>Japan</t>
  </si>
  <si>
    <t>Übriges Asien</t>
  </si>
  <si>
    <t>Südafrika</t>
  </si>
  <si>
    <t>Südkorea</t>
  </si>
  <si>
    <t>Zypern</t>
  </si>
  <si>
    <t>Malta</t>
  </si>
  <si>
    <t>Neuseeland</t>
  </si>
  <si>
    <t>Taiwan</t>
  </si>
  <si>
    <t>Ausland gesamt</t>
  </si>
  <si>
    <t>Österreich</t>
  </si>
  <si>
    <t>Insgesamt</t>
  </si>
  <si>
    <t>Land</t>
  </si>
  <si>
    <t>ÜN TJ</t>
  </si>
  <si>
    <t>ÜN So</t>
  </si>
  <si>
    <t>ÜN Winter</t>
  </si>
  <si>
    <t>Tourismusstatistik TOURISMUSJAHR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</si>
</sst>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_ ;[Red]\-0.0\ "/>
    <numFmt numFmtId="165" formatCode="#,##0_ ;[Red]\-#,##0\ "/>
    <numFmt numFmtId="166" formatCode="0.0%"/>
    <numFmt numFmtId="167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4"/>
      <name val="TW Character Sans"/>
      <family val="3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2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0" xfId="2" applyFont="1"/>
    <xf numFmtId="0" fontId="5" fillId="0" borderId="3" xfId="0" applyFont="1" applyBorder="1"/>
    <xf numFmtId="165" fontId="5" fillId="0" borderId="22" xfId="1" applyNumberFormat="1" applyFont="1" applyBorder="1"/>
    <xf numFmtId="165" fontId="5" fillId="0" borderId="4" xfId="1" applyNumberFormat="1" applyFont="1" applyBorder="1"/>
    <xf numFmtId="164" fontId="5" fillId="0" borderId="5" xfId="1" applyNumberFormat="1" applyFont="1" applyBorder="1"/>
    <xf numFmtId="0" fontId="5" fillId="0" borderId="6" xfId="0" applyFont="1" applyBorder="1"/>
    <xf numFmtId="165" fontId="5" fillId="0" borderId="23" xfId="1" applyNumberFormat="1" applyFont="1" applyBorder="1"/>
    <xf numFmtId="165" fontId="5" fillId="0" borderId="8" xfId="1" applyNumberFormat="1" applyFont="1" applyBorder="1"/>
    <xf numFmtId="164" fontId="5" fillId="0" borderId="9" xfId="1" applyNumberFormat="1" applyFont="1" applyBorder="1"/>
    <xf numFmtId="0" fontId="5" fillId="0" borderId="10" xfId="0" applyFont="1" applyBorder="1"/>
    <xf numFmtId="165" fontId="5" fillId="0" borderId="24" xfId="1" applyNumberFormat="1" applyFont="1" applyBorder="1"/>
    <xf numFmtId="165" fontId="5" fillId="0" borderId="12" xfId="1" applyNumberFormat="1" applyFont="1" applyBorder="1"/>
    <xf numFmtId="164" fontId="5" fillId="0" borderId="13" xfId="1" applyNumberFormat="1" applyFont="1" applyBorder="1"/>
    <xf numFmtId="0" fontId="5" fillId="0" borderId="17" xfId="0" applyFont="1" applyBorder="1"/>
    <xf numFmtId="165" fontId="5" fillId="0" borderId="18" xfId="1" applyNumberFormat="1" applyFont="1" applyBorder="1"/>
    <xf numFmtId="165" fontId="5" fillId="0" borderId="19" xfId="1" applyNumberFormat="1" applyFont="1" applyBorder="1"/>
    <xf numFmtId="164" fontId="5" fillId="0" borderId="20" xfId="1" applyNumberFormat="1" applyFont="1" applyBorder="1"/>
    <xf numFmtId="165" fontId="5" fillId="0" borderId="7" xfId="1" applyNumberFormat="1" applyFont="1" applyBorder="1"/>
    <xf numFmtId="165" fontId="5" fillId="0" borderId="11" xfId="1" applyNumberFormat="1" applyFont="1" applyBorder="1"/>
    <xf numFmtId="0" fontId="5" fillId="0" borderId="0" xfId="0" applyFont="1"/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6" fillId="0" borderId="0" xfId="2" applyFont="1"/>
    <xf numFmtId="166" fontId="5" fillId="0" borderId="5" xfId="3" applyNumberFormat="1" applyFont="1" applyBorder="1"/>
    <xf numFmtId="166" fontId="5" fillId="0" borderId="9" xfId="3" applyNumberFormat="1" applyFont="1" applyBorder="1"/>
    <xf numFmtId="166" fontId="5" fillId="0" borderId="13" xfId="3" applyNumberFormat="1" applyFont="1" applyBorder="1"/>
    <xf numFmtId="166" fontId="5" fillId="0" borderId="20" xfId="3" applyNumberFormat="1" applyFont="1" applyBorder="1"/>
    <xf numFmtId="165" fontId="5" fillId="0" borderId="25" xfId="1" applyNumberFormat="1" applyFont="1" applyBorder="1"/>
    <xf numFmtId="0" fontId="8" fillId="0" borderId="0" xfId="0" applyFont="1" applyBorder="1"/>
    <xf numFmtId="165" fontId="8" fillId="0" borderId="0" xfId="1" applyNumberFormat="1" applyFont="1" applyBorder="1"/>
    <xf numFmtId="165" fontId="8" fillId="0" borderId="0" xfId="1" applyNumberFormat="1" applyFont="1" applyBorder="1" applyAlignment="1">
      <alignment horizontal="right"/>
    </xf>
    <xf numFmtId="167" fontId="8" fillId="0" borderId="0" xfId="1" applyNumberFormat="1" applyFont="1" applyBorder="1"/>
    <xf numFmtId="0" fontId="5" fillId="2" borderId="14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5" fillId="2" borderId="21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4">
    <cellStyle name="Komma" xfId="1" builtinId="3"/>
    <cellStyle name="Prozent" xfId="3" builtinId="5"/>
    <cellStyle name="Standard" xfId="0" builtinId="0"/>
    <cellStyle name="Standard_Tabelle1" xfId="2" xr:uid="{00000000-0005-0000-0000-000002000000}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6"/>
  <sheetViews>
    <sheetView tabSelected="1" workbookViewId="0">
      <selection activeCell="S11" sqref="S11"/>
    </sheetView>
  </sheetViews>
  <sheetFormatPr baseColWidth="10" defaultColWidth="11.453125" defaultRowHeight="16.5" x14ac:dyDescent="0.55000000000000004"/>
  <cols>
    <col min="1" max="1" width="2.54296875" style="2" customWidth="1"/>
    <col min="2" max="2" width="25.54296875" style="2" customWidth="1"/>
    <col min="3" max="3" width="12.54296875" style="2" customWidth="1"/>
    <col min="4" max="4" width="16.1796875" style="2" customWidth="1"/>
    <col min="5" max="5" width="14.7265625" style="2" customWidth="1"/>
    <col min="6" max="6" width="17" style="2" customWidth="1"/>
    <col min="7" max="7" width="15.26953125" style="2" customWidth="1"/>
    <col min="8" max="8" width="15.7265625" style="2" customWidth="1"/>
    <col min="9" max="10" width="11.453125" style="2"/>
    <col min="11" max="11" width="24.453125" style="2" bestFit="1" customWidth="1"/>
    <col min="12" max="13" width="11.453125" style="2"/>
    <col min="14" max="14" width="12.54296875" style="2" customWidth="1"/>
    <col min="15" max="15" width="14" style="2" bestFit="1" customWidth="1"/>
    <col min="16" max="16" width="11.453125" style="2"/>
    <col min="17" max="17" width="12.26953125" style="2" customWidth="1"/>
    <col min="18" max="16384" width="11.453125" style="2"/>
  </cols>
  <sheetData>
    <row r="1" spans="2:17" ht="19.5" x14ac:dyDescent="0.55000000000000004">
      <c r="B1" s="27" t="s">
        <v>70</v>
      </c>
      <c r="C1" s="1"/>
      <c r="D1" s="1"/>
      <c r="E1" s="1"/>
      <c r="F1" s="1"/>
      <c r="G1" s="1"/>
      <c r="H1" s="1"/>
    </row>
    <row r="2" spans="2:17" ht="19.5" x14ac:dyDescent="0.55000000000000004">
      <c r="B2" s="27" t="s">
        <v>0</v>
      </c>
      <c r="C2" s="1"/>
      <c r="D2" s="1"/>
      <c r="E2" s="1"/>
      <c r="F2" s="1"/>
      <c r="G2" s="1"/>
      <c r="H2" s="1"/>
    </row>
    <row r="3" spans="2:17" ht="17" thickBot="1" x14ac:dyDescent="0.6">
      <c r="B3" s="1"/>
      <c r="C3" s="1"/>
      <c r="D3" s="1"/>
      <c r="E3" s="1"/>
      <c r="F3" s="1"/>
      <c r="G3" s="1"/>
      <c r="H3" s="1"/>
    </row>
    <row r="4" spans="2:17" s="3" customFormat="1" ht="16" x14ac:dyDescent="0.55000000000000004">
      <c r="B4" s="37" t="s">
        <v>1</v>
      </c>
      <c r="C4" s="39" t="s">
        <v>2</v>
      </c>
      <c r="D4" s="41" t="s">
        <v>3</v>
      </c>
      <c r="E4" s="42"/>
      <c r="F4" s="39" t="s">
        <v>4</v>
      </c>
      <c r="G4" s="41" t="s">
        <v>3</v>
      </c>
      <c r="H4" s="42"/>
      <c r="K4" s="37" t="s">
        <v>1</v>
      </c>
      <c r="L4" s="39" t="s">
        <v>2</v>
      </c>
      <c r="M4" s="41" t="s">
        <v>8</v>
      </c>
      <c r="N4" s="42"/>
      <c r="O4" s="39" t="s">
        <v>4</v>
      </c>
      <c r="P4" s="41" t="s">
        <v>8</v>
      </c>
      <c r="Q4" s="42"/>
    </row>
    <row r="5" spans="2:17" s="3" customFormat="1" thickBot="1" x14ac:dyDescent="0.6">
      <c r="B5" s="38"/>
      <c r="C5" s="40"/>
      <c r="D5" s="25" t="s">
        <v>5</v>
      </c>
      <c r="E5" s="26" t="s">
        <v>6</v>
      </c>
      <c r="F5" s="40"/>
      <c r="G5" s="25" t="s">
        <v>5</v>
      </c>
      <c r="H5" s="26" t="s">
        <v>6</v>
      </c>
      <c r="K5" s="38"/>
      <c r="L5" s="40"/>
      <c r="M5" s="25" t="s">
        <v>5</v>
      </c>
      <c r="N5" s="26" t="s">
        <v>6</v>
      </c>
      <c r="O5" s="40"/>
      <c r="P5" s="25" t="s">
        <v>5</v>
      </c>
      <c r="Q5" s="26" t="s">
        <v>6</v>
      </c>
    </row>
    <row r="6" spans="2:17" s="3" customFormat="1" ht="16" x14ac:dyDescent="0.55000000000000004">
      <c r="B6" s="6" t="s">
        <v>9</v>
      </c>
      <c r="C6" s="7">
        <v>6369303</v>
      </c>
      <c r="D6" s="8">
        <v>664265</v>
      </c>
      <c r="E6" s="28">
        <v>0.11643480727034597</v>
      </c>
      <c r="F6" s="7">
        <v>26415488</v>
      </c>
      <c r="G6" s="8">
        <v>2334798</v>
      </c>
      <c r="H6" s="28">
        <v>9.6957271573198278E-2</v>
      </c>
      <c r="K6" s="6" t="s">
        <v>9</v>
      </c>
      <c r="L6" s="7">
        <v>6369303</v>
      </c>
      <c r="M6" s="8">
        <v>185702</v>
      </c>
      <c r="N6" s="28">
        <v>3.0031368453430293E-2</v>
      </c>
      <c r="O6" s="7">
        <v>26415488</v>
      </c>
      <c r="P6" s="8">
        <v>411103</v>
      </c>
      <c r="Q6" s="28">
        <v>1.5808987599591377E-2</v>
      </c>
    </row>
    <row r="7" spans="2:17" s="3" customFormat="1" ht="16" x14ac:dyDescent="0.55000000000000004">
      <c r="B7" s="10" t="s">
        <v>10</v>
      </c>
      <c r="C7" s="11">
        <v>1069144</v>
      </c>
      <c r="D7" s="12">
        <v>116117</v>
      </c>
      <c r="E7" s="29">
        <v>0.12184019970053314</v>
      </c>
      <c r="F7" s="11">
        <v>5411057</v>
      </c>
      <c r="G7" s="12">
        <v>552293</v>
      </c>
      <c r="H7" s="29">
        <v>0.11366944350456207</v>
      </c>
      <c r="K7" s="10" t="s">
        <v>10</v>
      </c>
      <c r="L7" s="11">
        <v>1069144</v>
      </c>
      <c r="M7" s="12">
        <v>82820</v>
      </c>
      <c r="N7" s="29">
        <v>8.3968351170609246E-2</v>
      </c>
      <c r="O7" s="11">
        <v>5411057</v>
      </c>
      <c r="P7" s="12">
        <v>336011</v>
      </c>
      <c r="Q7" s="29">
        <v>6.6208463923282668E-2</v>
      </c>
    </row>
    <row r="8" spans="2:17" s="3" customFormat="1" ht="16" x14ac:dyDescent="0.55000000000000004">
      <c r="B8" s="10" t="s">
        <v>11</v>
      </c>
      <c r="C8" s="11">
        <v>587075</v>
      </c>
      <c r="D8" s="12">
        <v>101725</v>
      </c>
      <c r="E8" s="29">
        <v>0.20959101679200576</v>
      </c>
      <c r="F8" s="11">
        <v>2277048</v>
      </c>
      <c r="G8" s="12">
        <v>347330</v>
      </c>
      <c r="H8" s="29">
        <v>0.17999002963127256</v>
      </c>
      <c r="K8" s="10" t="s">
        <v>11</v>
      </c>
      <c r="L8" s="11">
        <v>587075</v>
      </c>
      <c r="M8" s="12">
        <v>-79349</v>
      </c>
      <c r="N8" s="29">
        <v>-0.11906684032988007</v>
      </c>
      <c r="O8" s="11">
        <v>2277048</v>
      </c>
      <c r="P8" s="12">
        <v>-394073</v>
      </c>
      <c r="Q8" s="29">
        <v>-0.14753094300108457</v>
      </c>
    </row>
    <row r="9" spans="2:17" s="3" customFormat="1" ht="16" x14ac:dyDescent="0.55000000000000004">
      <c r="B9" s="10" t="s">
        <v>12</v>
      </c>
      <c r="C9" s="11">
        <v>305955</v>
      </c>
      <c r="D9" s="12">
        <v>8498</v>
      </c>
      <c r="E9" s="29">
        <v>2.8568835159367572E-2</v>
      </c>
      <c r="F9" s="11">
        <v>1615196</v>
      </c>
      <c r="G9" s="12">
        <v>-3073</v>
      </c>
      <c r="H9" s="29">
        <v>-1.8989426356186764E-3</v>
      </c>
      <c r="K9" s="10" t="s">
        <v>12</v>
      </c>
      <c r="L9" s="11">
        <v>305955</v>
      </c>
      <c r="M9" s="12">
        <v>2209</v>
      </c>
      <c r="N9" s="29">
        <v>7.2725237533992218E-3</v>
      </c>
      <c r="O9" s="11">
        <v>1615196</v>
      </c>
      <c r="P9" s="12">
        <v>-36915</v>
      </c>
      <c r="Q9" s="29">
        <v>-2.234414031502726E-2</v>
      </c>
    </row>
    <row r="10" spans="2:17" s="3" customFormat="1" ht="16" x14ac:dyDescent="0.55000000000000004">
      <c r="B10" s="10" t="s">
        <v>13</v>
      </c>
      <c r="C10" s="11">
        <v>260461</v>
      </c>
      <c r="D10" s="12">
        <v>66169</v>
      </c>
      <c r="E10" s="29">
        <v>0.34056471702386099</v>
      </c>
      <c r="F10" s="11">
        <v>1341625</v>
      </c>
      <c r="G10" s="12">
        <v>305341</v>
      </c>
      <c r="H10" s="29">
        <v>0.29464992222209357</v>
      </c>
      <c r="K10" s="10" t="s">
        <v>13</v>
      </c>
      <c r="L10" s="11">
        <v>260461</v>
      </c>
      <c r="M10" s="12">
        <v>-47586</v>
      </c>
      <c r="N10" s="29">
        <v>-0.15447642729843172</v>
      </c>
      <c r="O10" s="11">
        <v>1341625</v>
      </c>
      <c r="P10" s="12">
        <v>-275453</v>
      </c>
      <c r="Q10" s="29">
        <v>-0.17033995886407458</v>
      </c>
    </row>
    <row r="11" spans="2:17" s="3" customFormat="1" ht="16" x14ac:dyDescent="0.55000000000000004">
      <c r="B11" s="10" t="s">
        <v>14</v>
      </c>
      <c r="C11" s="11">
        <v>290969</v>
      </c>
      <c r="D11" s="12">
        <v>64883</v>
      </c>
      <c r="E11" s="29">
        <v>0.28698371416186763</v>
      </c>
      <c r="F11" s="11">
        <v>854074</v>
      </c>
      <c r="G11" s="12">
        <v>120429</v>
      </c>
      <c r="H11" s="29">
        <v>0.16415159920670078</v>
      </c>
      <c r="K11" s="10" t="s">
        <v>14</v>
      </c>
      <c r="L11" s="11">
        <v>290969</v>
      </c>
      <c r="M11" s="12">
        <v>-44807</v>
      </c>
      <c r="N11" s="29">
        <v>-0.13344312875250167</v>
      </c>
      <c r="O11" s="11">
        <v>854074</v>
      </c>
      <c r="P11" s="12">
        <v>-149836</v>
      </c>
      <c r="Q11" s="29">
        <v>-0.14925242302596847</v>
      </c>
    </row>
    <row r="12" spans="2:17" s="3" customFormat="1" ht="16" x14ac:dyDescent="0.55000000000000004">
      <c r="B12" s="10" t="s">
        <v>15</v>
      </c>
      <c r="C12" s="11">
        <v>228017</v>
      </c>
      <c r="D12" s="12">
        <v>46584</v>
      </c>
      <c r="E12" s="29">
        <v>0.25675593745349523</v>
      </c>
      <c r="F12" s="11">
        <v>851625</v>
      </c>
      <c r="G12" s="12">
        <v>150313</v>
      </c>
      <c r="H12" s="29">
        <v>0.21433113935024639</v>
      </c>
      <c r="K12" s="10" t="s">
        <v>15</v>
      </c>
      <c r="L12" s="11">
        <v>228017</v>
      </c>
      <c r="M12" s="12">
        <v>16153</v>
      </c>
      <c r="N12" s="29">
        <v>7.6242306385228262E-2</v>
      </c>
      <c r="O12" s="11">
        <v>851625</v>
      </c>
      <c r="P12" s="12">
        <v>24872</v>
      </c>
      <c r="Q12" s="29">
        <v>3.0083954941802448E-2</v>
      </c>
    </row>
    <row r="13" spans="2:17" s="3" customFormat="1" ht="16" x14ac:dyDescent="0.55000000000000004">
      <c r="B13" s="10" t="s">
        <v>16</v>
      </c>
      <c r="C13" s="11">
        <v>147892</v>
      </c>
      <c r="D13" s="12">
        <v>35529</v>
      </c>
      <c r="E13" s="29">
        <v>0.3161983927093438</v>
      </c>
      <c r="F13" s="11">
        <v>711527</v>
      </c>
      <c r="G13" s="12">
        <v>118430</v>
      </c>
      <c r="H13" s="29">
        <v>0.19968065931879608</v>
      </c>
      <c r="K13" s="10" t="s">
        <v>16</v>
      </c>
      <c r="L13" s="11">
        <v>147892</v>
      </c>
      <c r="M13" s="12">
        <v>7994</v>
      </c>
      <c r="N13" s="29">
        <v>5.7141631760282495E-2</v>
      </c>
      <c r="O13" s="11">
        <v>711527</v>
      </c>
      <c r="P13" s="12">
        <v>-45960</v>
      </c>
      <c r="Q13" s="29">
        <v>-6.0674308601995811E-2</v>
      </c>
    </row>
    <row r="14" spans="2:17" s="3" customFormat="1" ht="16" x14ac:dyDescent="0.55000000000000004">
      <c r="B14" s="10" t="s">
        <v>17</v>
      </c>
      <c r="C14" s="11">
        <v>165028</v>
      </c>
      <c r="D14" s="12">
        <v>30611</v>
      </c>
      <c r="E14" s="29">
        <v>0.22773161132892417</v>
      </c>
      <c r="F14" s="11">
        <v>674480</v>
      </c>
      <c r="G14" s="12">
        <v>101487</v>
      </c>
      <c r="H14" s="29">
        <v>0.17711734698329648</v>
      </c>
      <c r="K14" s="10" t="s">
        <v>17</v>
      </c>
      <c r="L14" s="11">
        <v>165028</v>
      </c>
      <c r="M14" s="12">
        <v>-17912</v>
      </c>
      <c r="N14" s="29">
        <v>-9.7911883677708533E-2</v>
      </c>
      <c r="O14" s="11">
        <v>674480</v>
      </c>
      <c r="P14" s="12">
        <v>-109799</v>
      </c>
      <c r="Q14" s="29">
        <v>-0.1399999234966128</v>
      </c>
    </row>
    <row r="15" spans="2:17" s="3" customFormat="1" ht="16" x14ac:dyDescent="0.55000000000000004">
      <c r="B15" s="10" t="s">
        <v>18</v>
      </c>
      <c r="C15" s="11">
        <v>142384</v>
      </c>
      <c r="D15" s="12">
        <v>13904</v>
      </c>
      <c r="E15" s="29">
        <v>0.10821917808219178</v>
      </c>
      <c r="F15" s="11">
        <v>578830</v>
      </c>
      <c r="G15" s="12">
        <v>61846</v>
      </c>
      <c r="H15" s="29">
        <v>0.11962846045525587</v>
      </c>
      <c r="K15" s="10" t="s">
        <v>18</v>
      </c>
      <c r="L15" s="11">
        <v>142384</v>
      </c>
      <c r="M15" s="12">
        <v>11637</v>
      </c>
      <c r="N15" s="29">
        <v>8.9003954201626045E-2</v>
      </c>
      <c r="O15" s="11">
        <v>578830</v>
      </c>
      <c r="P15" s="12">
        <v>17891</v>
      </c>
      <c r="Q15" s="29">
        <v>3.1894733651965719E-2</v>
      </c>
    </row>
    <row r="16" spans="2:17" s="3" customFormat="1" ht="16" x14ac:dyDescent="0.55000000000000004">
      <c r="B16" s="10" t="s">
        <v>19</v>
      </c>
      <c r="C16" s="11">
        <v>136259</v>
      </c>
      <c r="D16" s="12">
        <v>44674</v>
      </c>
      <c r="E16" s="29">
        <v>0.48778730141398702</v>
      </c>
      <c r="F16" s="11">
        <v>378792</v>
      </c>
      <c r="G16" s="12">
        <v>117451</v>
      </c>
      <c r="H16" s="29">
        <v>0.44941666252138013</v>
      </c>
      <c r="K16" s="10" t="s">
        <v>19</v>
      </c>
      <c r="L16" s="11">
        <v>136259</v>
      </c>
      <c r="M16" s="12">
        <v>15292</v>
      </c>
      <c r="N16" s="29">
        <v>0.12641464200980432</v>
      </c>
      <c r="O16" s="11">
        <v>378792</v>
      </c>
      <c r="P16" s="12">
        <v>39403</v>
      </c>
      <c r="Q16" s="29">
        <v>0.11609981466694561</v>
      </c>
    </row>
    <row r="17" spans="2:17" s="3" customFormat="1" ht="16" x14ac:dyDescent="0.55000000000000004">
      <c r="B17" s="10" t="s">
        <v>20</v>
      </c>
      <c r="C17" s="11">
        <v>67508</v>
      </c>
      <c r="D17" s="12">
        <v>9881</v>
      </c>
      <c r="E17" s="29">
        <v>0.17146476478039807</v>
      </c>
      <c r="F17" s="11">
        <v>280493</v>
      </c>
      <c r="G17" s="12">
        <v>37037</v>
      </c>
      <c r="H17" s="29">
        <v>0.1521301590431125</v>
      </c>
      <c r="K17" s="10" t="s">
        <v>20</v>
      </c>
      <c r="L17" s="11">
        <v>67508</v>
      </c>
      <c r="M17" s="12">
        <v>-7027</v>
      </c>
      <c r="N17" s="29">
        <v>-9.4277856040786201E-2</v>
      </c>
      <c r="O17" s="11">
        <v>280493</v>
      </c>
      <c r="P17" s="12">
        <v>-34816</v>
      </c>
      <c r="Q17" s="29">
        <v>-0.11041866867104967</v>
      </c>
    </row>
    <row r="18" spans="2:17" s="3" customFormat="1" ht="16" x14ac:dyDescent="0.55000000000000004">
      <c r="B18" s="10" t="s">
        <v>21</v>
      </c>
      <c r="C18" s="11">
        <v>62647</v>
      </c>
      <c r="D18" s="12">
        <v>8403</v>
      </c>
      <c r="E18" s="29">
        <v>0.15491114224614705</v>
      </c>
      <c r="F18" s="11">
        <v>264534</v>
      </c>
      <c r="G18" s="12">
        <v>40113</v>
      </c>
      <c r="H18" s="29">
        <v>0.17873995749060917</v>
      </c>
      <c r="K18" s="10" t="s">
        <v>21</v>
      </c>
      <c r="L18" s="11">
        <v>62647</v>
      </c>
      <c r="M18" s="12">
        <v>18997</v>
      </c>
      <c r="N18" s="29">
        <v>0.43521191294387168</v>
      </c>
      <c r="O18" s="11">
        <v>264534</v>
      </c>
      <c r="P18" s="12">
        <v>66248</v>
      </c>
      <c r="Q18" s="29">
        <v>0.33410326498088622</v>
      </c>
    </row>
    <row r="19" spans="2:17" s="3" customFormat="1" ht="16" x14ac:dyDescent="0.55000000000000004">
      <c r="B19" s="10" t="s">
        <v>22</v>
      </c>
      <c r="C19" s="11">
        <v>43127</v>
      </c>
      <c r="D19" s="12">
        <v>2805</v>
      </c>
      <c r="E19" s="29">
        <v>6.9565001736024992E-2</v>
      </c>
      <c r="F19" s="11">
        <v>232539</v>
      </c>
      <c r="G19" s="12">
        <v>10141</v>
      </c>
      <c r="H19" s="29">
        <v>4.5598431640572305E-2</v>
      </c>
      <c r="K19" s="10" t="s">
        <v>22</v>
      </c>
      <c r="L19" s="11">
        <v>43127</v>
      </c>
      <c r="M19" s="12">
        <v>858</v>
      </c>
      <c r="N19" s="29">
        <v>2.0298563959402872E-2</v>
      </c>
      <c r="O19" s="11">
        <v>232539</v>
      </c>
      <c r="P19" s="12">
        <v>3381</v>
      </c>
      <c r="Q19" s="29">
        <v>1.47540125153824E-2</v>
      </c>
    </row>
    <row r="20" spans="2:17" s="3" customFormat="1" ht="16" x14ac:dyDescent="0.55000000000000004">
      <c r="B20" s="10" t="s">
        <v>24</v>
      </c>
      <c r="C20" s="11">
        <v>43857</v>
      </c>
      <c r="D20" s="12">
        <v>10740</v>
      </c>
      <c r="E20" s="29">
        <v>0.32430473774798441</v>
      </c>
      <c r="F20" s="11">
        <v>225322</v>
      </c>
      <c r="G20" s="12">
        <v>48971</v>
      </c>
      <c r="H20" s="29">
        <v>0.27769051493895697</v>
      </c>
      <c r="K20" s="10" t="s">
        <v>24</v>
      </c>
      <c r="L20" s="11">
        <v>43857</v>
      </c>
      <c r="M20" s="12">
        <v>-5556</v>
      </c>
      <c r="N20" s="29">
        <v>-0.1124400461417036</v>
      </c>
      <c r="O20" s="11">
        <v>225322</v>
      </c>
      <c r="P20" s="12">
        <v>-31892</v>
      </c>
      <c r="Q20" s="29">
        <v>-0.12399014050557124</v>
      </c>
    </row>
    <row r="21" spans="2:17" s="3" customFormat="1" ht="16" x14ac:dyDescent="0.55000000000000004">
      <c r="B21" s="10" t="s">
        <v>23</v>
      </c>
      <c r="C21" s="11">
        <v>56445</v>
      </c>
      <c r="D21" s="12">
        <v>12827</v>
      </c>
      <c r="E21" s="29">
        <v>0.29407584024943828</v>
      </c>
      <c r="F21" s="11">
        <v>225012</v>
      </c>
      <c r="G21" s="12">
        <v>38730</v>
      </c>
      <c r="H21" s="29">
        <v>0.20791058717428415</v>
      </c>
      <c r="K21" s="10" t="s">
        <v>23</v>
      </c>
      <c r="L21" s="11">
        <v>56445</v>
      </c>
      <c r="M21" s="12">
        <v>672</v>
      </c>
      <c r="N21" s="29">
        <v>1.2048840836964123E-2</v>
      </c>
      <c r="O21" s="11">
        <v>225012</v>
      </c>
      <c r="P21" s="12">
        <v>-7676</v>
      </c>
      <c r="Q21" s="29">
        <v>-3.298837928900502E-2</v>
      </c>
    </row>
    <row r="22" spans="2:17" s="3" customFormat="1" ht="16" x14ac:dyDescent="0.55000000000000004">
      <c r="B22" s="10" t="s">
        <v>25</v>
      </c>
      <c r="C22" s="11">
        <v>33299</v>
      </c>
      <c r="D22" s="12">
        <v>5229</v>
      </c>
      <c r="E22" s="29">
        <v>0.18628428927680798</v>
      </c>
      <c r="F22" s="11">
        <v>172565</v>
      </c>
      <c r="G22" s="12">
        <v>4500</v>
      </c>
      <c r="H22" s="29">
        <v>2.6775354773450749E-2</v>
      </c>
      <c r="K22" s="10" t="s">
        <v>25</v>
      </c>
      <c r="L22" s="11">
        <v>33299</v>
      </c>
      <c r="M22" s="12">
        <v>-1835</v>
      </c>
      <c r="N22" s="29">
        <v>-5.2228610462799564E-2</v>
      </c>
      <c r="O22" s="11">
        <v>172565</v>
      </c>
      <c r="P22" s="12">
        <v>-8226</v>
      </c>
      <c r="Q22" s="29">
        <v>-4.5500052546863505E-2</v>
      </c>
    </row>
    <row r="23" spans="2:17" s="3" customFormat="1" ht="16" x14ac:dyDescent="0.55000000000000004">
      <c r="B23" s="10" t="s">
        <v>27</v>
      </c>
      <c r="C23" s="11">
        <v>66408</v>
      </c>
      <c r="D23" s="12">
        <v>25553</v>
      </c>
      <c r="E23" s="29">
        <v>0.62545588055317591</v>
      </c>
      <c r="F23" s="11">
        <v>158646</v>
      </c>
      <c r="G23" s="12">
        <v>54432</v>
      </c>
      <c r="H23" s="29">
        <v>0.52230986239852606</v>
      </c>
      <c r="K23" s="10" t="s">
        <v>27</v>
      </c>
      <c r="L23" s="11">
        <v>66408</v>
      </c>
      <c r="M23" s="12">
        <v>1726</v>
      </c>
      <c r="N23" s="29">
        <v>2.668439442194119E-2</v>
      </c>
      <c r="O23" s="11">
        <v>158646</v>
      </c>
      <c r="P23" s="12">
        <v>-2185</v>
      </c>
      <c r="Q23" s="29">
        <v>-1.3585689326062762E-2</v>
      </c>
    </row>
    <row r="24" spans="2:17" s="3" customFormat="1" ht="16" x14ac:dyDescent="0.55000000000000004">
      <c r="B24" s="10" t="s">
        <v>26</v>
      </c>
      <c r="C24" s="11">
        <v>28675</v>
      </c>
      <c r="D24" s="12">
        <v>3672</v>
      </c>
      <c r="E24" s="29">
        <v>0.14686237651481823</v>
      </c>
      <c r="F24" s="11">
        <v>156312</v>
      </c>
      <c r="G24" s="12">
        <v>15969</v>
      </c>
      <c r="H24" s="29">
        <v>0.11378551121181676</v>
      </c>
      <c r="K24" s="10" t="s">
        <v>26</v>
      </c>
      <c r="L24" s="11">
        <v>28675</v>
      </c>
      <c r="M24" s="12">
        <v>-816</v>
      </c>
      <c r="N24" s="29">
        <v>-2.7669458478857958E-2</v>
      </c>
      <c r="O24" s="11">
        <v>156312</v>
      </c>
      <c r="P24" s="12">
        <v>-8060</v>
      </c>
      <c r="Q24" s="29">
        <v>-4.9035115469788039E-2</v>
      </c>
    </row>
    <row r="25" spans="2:17" s="3" customFormat="1" ht="16" x14ac:dyDescent="0.55000000000000004">
      <c r="B25" s="10" t="s">
        <v>28</v>
      </c>
      <c r="C25" s="11">
        <v>27859</v>
      </c>
      <c r="D25" s="12">
        <v>5196</v>
      </c>
      <c r="E25" s="29">
        <v>0.22927238229713631</v>
      </c>
      <c r="F25" s="11">
        <v>105393</v>
      </c>
      <c r="G25" s="12">
        <v>14607</v>
      </c>
      <c r="H25" s="29">
        <v>0.1608948516291058</v>
      </c>
      <c r="K25" s="10" t="s">
        <v>28</v>
      </c>
      <c r="L25" s="11">
        <v>27859</v>
      </c>
      <c r="M25" s="12">
        <v>-6769</v>
      </c>
      <c r="N25" s="29">
        <v>-0.19547764814600901</v>
      </c>
      <c r="O25" s="11">
        <v>105393</v>
      </c>
      <c r="P25" s="12">
        <v>-36842</v>
      </c>
      <c r="Q25" s="29">
        <v>-0.25902204098850495</v>
      </c>
    </row>
    <row r="26" spans="2:17" s="3" customFormat="1" ht="16" x14ac:dyDescent="0.55000000000000004">
      <c r="B26" s="10" t="s">
        <v>43</v>
      </c>
      <c r="C26" s="11">
        <v>32539</v>
      </c>
      <c r="D26" s="12">
        <v>22919</v>
      </c>
      <c r="E26" s="29">
        <v>2.3824324324324326</v>
      </c>
      <c r="F26" s="11">
        <v>101338</v>
      </c>
      <c r="G26" s="12">
        <v>73496</v>
      </c>
      <c r="H26" s="29">
        <v>2.639752891315279</v>
      </c>
      <c r="K26" s="10" t="s">
        <v>43</v>
      </c>
      <c r="L26" s="11">
        <v>32539</v>
      </c>
      <c r="M26" s="12">
        <v>449</v>
      </c>
      <c r="N26" s="29">
        <v>1.3991897787472733E-2</v>
      </c>
      <c r="O26" s="11">
        <v>101338</v>
      </c>
      <c r="P26" s="12">
        <v>2474</v>
      </c>
      <c r="Q26" s="29">
        <v>2.5024275772778767E-2</v>
      </c>
    </row>
    <row r="27" spans="2:17" s="3" customFormat="1" ht="16" x14ac:dyDescent="0.55000000000000004">
      <c r="B27" s="10" t="s">
        <v>31</v>
      </c>
      <c r="C27" s="11">
        <v>26509</v>
      </c>
      <c r="D27" s="12">
        <v>5055</v>
      </c>
      <c r="E27" s="29">
        <v>0.23562039712874056</v>
      </c>
      <c r="F27" s="11">
        <v>93223</v>
      </c>
      <c r="G27" s="12">
        <v>24653</v>
      </c>
      <c r="H27" s="29">
        <v>0.35953040688347676</v>
      </c>
      <c r="K27" s="10" t="s">
        <v>31</v>
      </c>
      <c r="L27" s="11">
        <v>26509</v>
      </c>
      <c r="M27" s="12">
        <v>-14470</v>
      </c>
      <c r="N27" s="29">
        <v>-0.35310768930427783</v>
      </c>
      <c r="O27" s="11">
        <v>93223</v>
      </c>
      <c r="P27" s="12">
        <v>-58765</v>
      </c>
      <c r="Q27" s="29">
        <v>-0.38664236650261863</v>
      </c>
    </row>
    <row r="28" spans="2:17" s="3" customFormat="1" ht="16" x14ac:dyDescent="0.55000000000000004">
      <c r="B28" s="10" t="s">
        <v>7</v>
      </c>
      <c r="C28" s="11">
        <v>19416</v>
      </c>
      <c r="D28" s="12">
        <v>3071</v>
      </c>
      <c r="E28" s="29">
        <v>0.18788620373202813</v>
      </c>
      <c r="F28" s="11">
        <v>78032</v>
      </c>
      <c r="G28" s="12">
        <v>12948</v>
      </c>
      <c r="H28" s="29">
        <v>0.19894290455411467</v>
      </c>
      <c r="K28" s="10" t="s">
        <v>7</v>
      </c>
      <c r="L28" s="11">
        <v>19416</v>
      </c>
      <c r="M28" s="12">
        <v>4307</v>
      </c>
      <c r="N28" s="29">
        <v>0.28506188364550927</v>
      </c>
      <c r="O28" s="11">
        <v>78032</v>
      </c>
      <c r="P28" s="12">
        <v>18981</v>
      </c>
      <c r="Q28" s="29">
        <v>0.32143401466528931</v>
      </c>
    </row>
    <row r="29" spans="2:17" s="3" customFormat="1" ht="16" x14ac:dyDescent="0.55000000000000004">
      <c r="B29" s="10" t="s">
        <v>32</v>
      </c>
      <c r="C29" s="11">
        <v>20987</v>
      </c>
      <c r="D29" s="12">
        <v>4919</v>
      </c>
      <c r="E29" s="29">
        <v>0.3061364202140901</v>
      </c>
      <c r="F29" s="11">
        <v>75889</v>
      </c>
      <c r="G29" s="12">
        <v>9924</v>
      </c>
      <c r="H29" s="29">
        <v>0.15044341696354127</v>
      </c>
      <c r="K29" s="10" t="s">
        <v>32</v>
      </c>
      <c r="L29" s="11">
        <v>20987</v>
      </c>
      <c r="M29" s="12">
        <v>61</v>
      </c>
      <c r="N29" s="29">
        <v>2.915033929083437E-3</v>
      </c>
      <c r="O29" s="11">
        <v>75889</v>
      </c>
      <c r="P29" s="12">
        <v>-585</v>
      </c>
      <c r="Q29" s="29">
        <v>-7.6496587075345866E-3</v>
      </c>
    </row>
    <row r="30" spans="2:17" s="3" customFormat="1" ht="16" x14ac:dyDescent="0.55000000000000004">
      <c r="B30" s="10" t="s">
        <v>35</v>
      </c>
      <c r="C30" s="11">
        <v>20035</v>
      </c>
      <c r="D30" s="12">
        <v>6019</v>
      </c>
      <c r="E30" s="29">
        <v>0.42943778538812788</v>
      </c>
      <c r="F30" s="11">
        <v>73740</v>
      </c>
      <c r="G30" s="12">
        <v>22208</v>
      </c>
      <c r="H30" s="29">
        <v>0.4309555227819607</v>
      </c>
      <c r="K30" s="10" t="s">
        <v>35</v>
      </c>
      <c r="L30" s="11">
        <v>20035</v>
      </c>
      <c r="M30" s="12">
        <v>3989</v>
      </c>
      <c r="N30" s="29">
        <v>0.24859778137853672</v>
      </c>
      <c r="O30" s="11">
        <v>73740</v>
      </c>
      <c r="P30" s="12">
        <v>8686</v>
      </c>
      <c r="Q30" s="29">
        <v>0.13351984505180312</v>
      </c>
    </row>
    <row r="31" spans="2:17" s="3" customFormat="1" ht="16" x14ac:dyDescent="0.55000000000000004">
      <c r="B31" s="10" t="s">
        <v>29</v>
      </c>
      <c r="C31" s="11">
        <v>21962</v>
      </c>
      <c r="D31" s="12">
        <v>2731</v>
      </c>
      <c r="E31" s="29">
        <v>0.14201029587644948</v>
      </c>
      <c r="F31" s="11">
        <v>72696</v>
      </c>
      <c r="G31" s="12">
        <v>-13076</v>
      </c>
      <c r="H31" s="29">
        <v>-0.15245068320664087</v>
      </c>
      <c r="K31" s="10" t="s">
        <v>29</v>
      </c>
      <c r="L31" s="11">
        <v>21962</v>
      </c>
      <c r="M31" s="12">
        <v>-5835</v>
      </c>
      <c r="N31" s="29">
        <v>-0.20991473900061158</v>
      </c>
      <c r="O31" s="11">
        <v>72696</v>
      </c>
      <c r="P31" s="12">
        <v>-54740</v>
      </c>
      <c r="Q31" s="29">
        <v>-0.42954895006120719</v>
      </c>
    </row>
    <row r="32" spans="2:17" s="3" customFormat="1" ht="16" x14ac:dyDescent="0.55000000000000004">
      <c r="B32" s="10" t="s">
        <v>33</v>
      </c>
      <c r="C32" s="11">
        <v>23289</v>
      </c>
      <c r="D32" s="12">
        <v>5737</v>
      </c>
      <c r="E32" s="29">
        <v>0.32685733819507751</v>
      </c>
      <c r="F32" s="11">
        <v>69332</v>
      </c>
      <c r="G32" s="12">
        <v>13523</v>
      </c>
      <c r="H32" s="29">
        <v>0.24230858822053791</v>
      </c>
      <c r="K32" s="10" t="s">
        <v>33</v>
      </c>
      <c r="L32" s="11">
        <v>23289</v>
      </c>
      <c r="M32" s="12">
        <v>3779</v>
      </c>
      <c r="N32" s="29">
        <v>0.1936955407483342</v>
      </c>
      <c r="O32" s="11">
        <v>69332</v>
      </c>
      <c r="P32" s="12">
        <v>6339</v>
      </c>
      <c r="Q32" s="29">
        <v>0.10063022875557602</v>
      </c>
    </row>
    <row r="33" spans="2:17" s="3" customFormat="1" ht="16" x14ac:dyDescent="0.55000000000000004">
      <c r="B33" s="10" t="s">
        <v>30</v>
      </c>
      <c r="C33" s="11">
        <v>25706</v>
      </c>
      <c r="D33" s="12">
        <v>8993</v>
      </c>
      <c r="E33" s="29">
        <v>0.53808412612936041</v>
      </c>
      <c r="F33" s="11">
        <v>65957</v>
      </c>
      <c r="G33" s="12">
        <v>-3492</v>
      </c>
      <c r="H33" s="29">
        <v>-5.0281501533499404E-2</v>
      </c>
      <c r="K33" s="10" t="s">
        <v>30</v>
      </c>
      <c r="L33" s="11">
        <v>25706</v>
      </c>
      <c r="M33" s="12">
        <v>-329</v>
      </c>
      <c r="N33" s="29">
        <v>-1.263683502976762E-2</v>
      </c>
      <c r="O33" s="11">
        <v>65957</v>
      </c>
      <c r="P33" s="12">
        <v>-42684</v>
      </c>
      <c r="Q33" s="29">
        <v>-0.39289034526559952</v>
      </c>
    </row>
    <row r="34" spans="2:17" s="3" customFormat="1" ht="16" x14ac:dyDescent="0.55000000000000004">
      <c r="B34" s="10" t="s">
        <v>46</v>
      </c>
      <c r="C34" s="11">
        <v>45983</v>
      </c>
      <c r="D34" s="12">
        <v>33393</v>
      </c>
      <c r="E34" s="29">
        <v>2.6523431294678317</v>
      </c>
      <c r="F34" s="11">
        <v>65865</v>
      </c>
      <c r="G34" s="12">
        <v>42844</v>
      </c>
      <c r="H34" s="29">
        <v>1.8610833586725164</v>
      </c>
      <c r="K34" s="10" t="s">
        <v>46</v>
      </c>
      <c r="L34" s="11">
        <v>45983</v>
      </c>
      <c r="M34" s="12">
        <v>-33833</v>
      </c>
      <c r="N34" s="29">
        <v>-0.4238874411145635</v>
      </c>
      <c r="O34" s="11">
        <v>65865</v>
      </c>
      <c r="P34" s="12">
        <v>-39322</v>
      </c>
      <c r="Q34" s="29">
        <v>-0.37382946561837488</v>
      </c>
    </row>
    <row r="35" spans="2:17" s="3" customFormat="1" ht="16" x14ac:dyDescent="0.55000000000000004">
      <c r="B35" s="10" t="s">
        <v>36</v>
      </c>
      <c r="C35" s="11">
        <v>14009</v>
      </c>
      <c r="D35" s="12">
        <v>3428</v>
      </c>
      <c r="E35" s="29">
        <v>0.32397693979775066</v>
      </c>
      <c r="F35" s="11">
        <v>63514</v>
      </c>
      <c r="G35" s="12">
        <v>14299</v>
      </c>
      <c r="H35" s="29">
        <v>0.29054150157472314</v>
      </c>
      <c r="K35" s="10" t="s">
        <v>36</v>
      </c>
      <c r="L35" s="11">
        <v>14009</v>
      </c>
      <c r="M35" s="12">
        <v>3212</v>
      </c>
      <c r="N35" s="29">
        <v>0.29749004353061037</v>
      </c>
      <c r="O35" s="11">
        <v>63514</v>
      </c>
      <c r="P35" s="12">
        <v>11466</v>
      </c>
      <c r="Q35" s="29">
        <v>0.22029664924684905</v>
      </c>
    </row>
    <row r="36" spans="2:17" s="3" customFormat="1" ht="16" x14ac:dyDescent="0.55000000000000004">
      <c r="B36" s="10" t="s">
        <v>38</v>
      </c>
      <c r="C36" s="11">
        <v>26058</v>
      </c>
      <c r="D36" s="12">
        <v>11400</v>
      </c>
      <c r="E36" s="29">
        <v>0.77773229635693819</v>
      </c>
      <c r="F36" s="11">
        <v>63301</v>
      </c>
      <c r="G36" s="12">
        <v>21224</v>
      </c>
      <c r="H36" s="29">
        <v>0.50440858426218604</v>
      </c>
      <c r="K36" s="10" t="s">
        <v>38</v>
      </c>
      <c r="L36" s="11">
        <v>26058</v>
      </c>
      <c r="M36" s="12">
        <v>3467</v>
      </c>
      <c r="N36" s="29">
        <v>0.15346819529901287</v>
      </c>
      <c r="O36" s="11">
        <v>63301</v>
      </c>
      <c r="P36" s="12">
        <v>16734</v>
      </c>
      <c r="Q36" s="29">
        <v>0.35935319002727251</v>
      </c>
    </row>
    <row r="37" spans="2:17" s="3" customFormat="1" ht="16" x14ac:dyDescent="0.55000000000000004">
      <c r="B37" s="10" t="s">
        <v>37</v>
      </c>
      <c r="C37" s="11">
        <v>13150</v>
      </c>
      <c r="D37" s="12">
        <v>4128</v>
      </c>
      <c r="E37" s="29">
        <v>0.4575482154732875</v>
      </c>
      <c r="F37" s="11">
        <v>61713</v>
      </c>
      <c r="G37" s="12">
        <v>13107</v>
      </c>
      <c r="H37" s="29">
        <v>0.26965806690532035</v>
      </c>
      <c r="K37" s="10" t="s">
        <v>37</v>
      </c>
      <c r="L37" s="11">
        <v>13150</v>
      </c>
      <c r="M37" s="12">
        <v>1756</v>
      </c>
      <c r="N37" s="29">
        <v>0.15411620150956643</v>
      </c>
      <c r="O37" s="11">
        <v>61713</v>
      </c>
      <c r="P37" s="12">
        <v>15096</v>
      </c>
      <c r="Q37" s="29">
        <v>0.32383036231417722</v>
      </c>
    </row>
    <row r="38" spans="2:17" s="3" customFormat="1" ht="16" x14ac:dyDescent="0.55000000000000004">
      <c r="B38" s="10" t="s">
        <v>40</v>
      </c>
      <c r="C38" s="11">
        <v>18363</v>
      </c>
      <c r="D38" s="12">
        <v>7601</v>
      </c>
      <c r="E38" s="29">
        <v>0.70628136034194389</v>
      </c>
      <c r="F38" s="11">
        <v>57834</v>
      </c>
      <c r="G38" s="12">
        <v>24662</v>
      </c>
      <c r="H38" s="29">
        <v>0.74345833835765107</v>
      </c>
      <c r="K38" s="10" t="s">
        <v>40</v>
      </c>
      <c r="L38" s="11">
        <v>18363</v>
      </c>
      <c r="M38" s="12">
        <v>-932</v>
      </c>
      <c r="N38" s="29">
        <v>-4.8302669085255247E-2</v>
      </c>
      <c r="O38" s="11">
        <v>57834</v>
      </c>
      <c r="P38" s="12">
        <v>-57</v>
      </c>
      <c r="Q38" s="29">
        <v>-9.8460900658133379E-4</v>
      </c>
    </row>
    <row r="39" spans="2:17" s="3" customFormat="1" ht="16" x14ac:dyDescent="0.55000000000000004">
      <c r="B39" s="10" t="s">
        <v>45</v>
      </c>
      <c r="C39" s="11">
        <v>25755</v>
      </c>
      <c r="D39" s="12">
        <v>14780</v>
      </c>
      <c r="E39" s="29">
        <v>1.3466970387243735</v>
      </c>
      <c r="F39" s="11">
        <v>53911</v>
      </c>
      <c r="G39" s="12">
        <v>29673</v>
      </c>
      <c r="H39" s="29">
        <v>1.2242346728277911</v>
      </c>
      <c r="K39" s="10" t="s">
        <v>45</v>
      </c>
      <c r="L39" s="11">
        <v>25755</v>
      </c>
      <c r="M39" s="12">
        <v>-4510</v>
      </c>
      <c r="N39" s="29">
        <v>-0.14901701635552619</v>
      </c>
      <c r="O39" s="11">
        <v>53911</v>
      </c>
      <c r="P39" s="12">
        <v>-1248</v>
      </c>
      <c r="Q39" s="29">
        <v>-2.262550082488805E-2</v>
      </c>
    </row>
    <row r="40" spans="2:17" s="3" customFormat="1" ht="16" x14ac:dyDescent="0.55000000000000004">
      <c r="B40" s="10" t="s">
        <v>34</v>
      </c>
      <c r="C40" s="11">
        <v>8272</v>
      </c>
      <c r="D40" s="12">
        <v>2161</v>
      </c>
      <c r="E40" s="29">
        <v>0.35362461135657014</v>
      </c>
      <c r="F40" s="11">
        <v>50352</v>
      </c>
      <c r="G40" s="12">
        <v>-4220</v>
      </c>
      <c r="H40" s="29">
        <v>-7.7329033203840797E-2</v>
      </c>
      <c r="K40" s="10" t="s">
        <v>34</v>
      </c>
      <c r="L40" s="11">
        <v>8272</v>
      </c>
      <c r="M40" s="12">
        <v>678</v>
      </c>
      <c r="N40" s="29">
        <v>8.9281011324730056E-2</v>
      </c>
      <c r="O40" s="11">
        <v>50352</v>
      </c>
      <c r="P40" s="12">
        <v>13208</v>
      </c>
      <c r="Q40" s="29">
        <v>0.3555890587981908</v>
      </c>
    </row>
    <row r="41" spans="2:17" s="3" customFormat="1" ht="16" x14ac:dyDescent="0.55000000000000004">
      <c r="B41" s="10" t="s">
        <v>52</v>
      </c>
      <c r="C41" s="11">
        <v>27127</v>
      </c>
      <c r="D41" s="12">
        <v>23220</v>
      </c>
      <c r="E41" s="29">
        <v>5.9431789096493475</v>
      </c>
      <c r="F41" s="11">
        <v>49747</v>
      </c>
      <c r="G41" s="12">
        <v>36015</v>
      </c>
      <c r="H41" s="29">
        <v>2.6227060879697057</v>
      </c>
      <c r="K41" s="10" t="s">
        <v>52</v>
      </c>
      <c r="L41" s="11">
        <v>27127</v>
      </c>
      <c r="M41" s="12">
        <v>-300525</v>
      </c>
      <c r="N41" s="29">
        <v>-0.91720789129930536</v>
      </c>
      <c r="O41" s="11">
        <v>49747</v>
      </c>
      <c r="P41" s="12">
        <v>-318658</v>
      </c>
      <c r="Q41" s="29">
        <v>-0.86496654497088798</v>
      </c>
    </row>
    <row r="42" spans="2:17" s="3" customFormat="1" ht="16" x14ac:dyDescent="0.55000000000000004">
      <c r="B42" s="10" t="s">
        <v>41</v>
      </c>
      <c r="C42" s="11">
        <v>10624</v>
      </c>
      <c r="D42" s="12">
        <v>3868</v>
      </c>
      <c r="E42" s="29">
        <v>0.57252812314979273</v>
      </c>
      <c r="F42" s="11">
        <v>46542</v>
      </c>
      <c r="G42" s="12">
        <v>15431</v>
      </c>
      <c r="H42" s="29">
        <v>0.49599819999357142</v>
      </c>
      <c r="K42" s="10" t="s">
        <v>41</v>
      </c>
      <c r="L42" s="11">
        <v>10624</v>
      </c>
      <c r="M42" s="12">
        <v>-718</v>
      </c>
      <c r="N42" s="29">
        <v>-6.3304531828601657E-2</v>
      </c>
      <c r="O42" s="11">
        <v>46542</v>
      </c>
      <c r="P42" s="12">
        <v>-5859</v>
      </c>
      <c r="Q42" s="29">
        <v>-0.11181084330451709</v>
      </c>
    </row>
    <row r="43" spans="2:17" s="3" customFormat="1" ht="16" x14ac:dyDescent="0.55000000000000004">
      <c r="B43" s="10" t="s">
        <v>39</v>
      </c>
      <c r="C43" s="11">
        <v>9263</v>
      </c>
      <c r="D43" s="12">
        <v>1979</v>
      </c>
      <c r="E43" s="29">
        <v>0.27169137836353652</v>
      </c>
      <c r="F43" s="11">
        <v>41567</v>
      </c>
      <c r="G43" s="12">
        <v>6767</v>
      </c>
      <c r="H43" s="29">
        <v>0.19445402298850575</v>
      </c>
      <c r="K43" s="10" t="s">
        <v>39</v>
      </c>
      <c r="L43" s="11">
        <v>9263</v>
      </c>
      <c r="M43" s="12">
        <v>2492</v>
      </c>
      <c r="N43" s="29">
        <v>0.36804017131885985</v>
      </c>
      <c r="O43" s="11">
        <v>41567</v>
      </c>
      <c r="P43" s="12">
        <v>9891</v>
      </c>
      <c r="Q43" s="29">
        <v>0.31225533526960475</v>
      </c>
    </row>
    <row r="44" spans="2:17" s="3" customFormat="1" ht="16" x14ac:dyDescent="0.55000000000000004">
      <c r="B44" s="10" t="s">
        <v>47</v>
      </c>
      <c r="C44" s="11">
        <v>6799</v>
      </c>
      <c r="D44" s="12">
        <v>3326</v>
      </c>
      <c r="E44" s="29">
        <v>0.95767348114022455</v>
      </c>
      <c r="F44" s="11">
        <v>37467</v>
      </c>
      <c r="G44" s="12">
        <v>14912</v>
      </c>
      <c r="H44" s="29">
        <v>0.6611394369319441</v>
      </c>
      <c r="K44" s="10" t="s">
        <v>47</v>
      </c>
      <c r="L44" s="11">
        <v>6799</v>
      </c>
      <c r="M44" s="12">
        <v>383</v>
      </c>
      <c r="N44" s="29">
        <v>5.9694513715710724E-2</v>
      </c>
      <c r="O44" s="11">
        <v>37467</v>
      </c>
      <c r="P44" s="12">
        <v>5325</v>
      </c>
      <c r="Q44" s="29">
        <v>0.16567108456225499</v>
      </c>
    </row>
    <row r="45" spans="2:17" s="3" customFormat="1" ht="16" x14ac:dyDescent="0.55000000000000004">
      <c r="B45" s="10" t="s">
        <v>44</v>
      </c>
      <c r="C45" s="11">
        <v>8057</v>
      </c>
      <c r="D45" s="12">
        <v>1991</v>
      </c>
      <c r="E45" s="29">
        <v>0.32822288163534452</v>
      </c>
      <c r="F45" s="11">
        <v>35321</v>
      </c>
      <c r="G45" s="12">
        <v>8024</v>
      </c>
      <c r="H45" s="29">
        <v>0.29395171630582118</v>
      </c>
      <c r="K45" s="10" t="s">
        <v>44</v>
      </c>
      <c r="L45" s="11">
        <v>8057</v>
      </c>
      <c r="M45" s="12">
        <v>1432</v>
      </c>
      <c r="N45" s="29">
        <v>0.21615094339622642</v>
      </c>
      <c r="O45" s="11">
        <v>35321</v>
      </c>
      <c r="P45" s="12">
        <v>2934</v>
      </c>
      <c r="Q45" s="29">
        <v>9.059190415907617E-2</v>
      </c>
    </row>
    <row r="46" spans="2:17" s="3" customFormat="1" ht="16" x14ac:dyDescent="0.55000000000000004">
      <c r="B46" s="10" t="s">
        <v>49</v>
      </c>
      <c r="C46" s="11">
        <v>8540</v>
      </c>
      <c r="D46" s="12">
        <v>2755</v>
      </c>
      <c r="E46" s="29">
        <v>0.47623163353500431</v>
      </c>
      <c r="F46" s="11">
        <v>32802</v>
      </c>
      <c r="G46" s="12">
        <v>13147</v>
      </c>
      <c r="H46" s="29">
        <v>0.66888832358178585</v>
      </c>
      <c r="K46" s="10" t="s">
        <v>49</v>
      </c>
      <c r="L46" s="11">
        <v>8540</v>
      </c>
      <c r="M46" s="12">
        <v>988</v>
      </c>
      <c r="N46" s="29">
        <v>0.13082627118644069</v>
      </c>
      <c r="O46" s="11">
        <v>32802</v>
      </c>
      <c r="P46" s="12">
        <v>6242</v>
      </c>
      <c r="Q46" s="29">
        <v>0.23501506024096386</v>
      </c>
    </row>
    <row r="47" spans="2:17" s="3" customFormat="1" ht="16" x14ac:dyDescent="0.55000000000000004">
      <c r="B47" s="10" t="s">
        <v>42</v>
      </c>
      <c r="C47" s="11">
        <v>7229</v>
      </c>
      <c r="D47" s="12">
        <v>1030</v>
      </c>
      <c r="E47" s="29">
        <v>0.16615583158573963</v>
      </c>
      <c r="F47" s="11">
        <v>32008</v>
      </c>
      <c r="G47" s="12">
        <v>1358</v>
      </c>
      <c r="H47" s="29">
        <v>4.430668841761827E-2</v>
      </c>
      <c r="K47" s="10" t="s">
        <v>42</v>
      </c>
      <c r="L47" s="11">
        <v>7229</v>
      </c>
      <c r="M47" s="12">
        <v>-64762</v>
      </c>
      <c r="N47" s="29">
        <v>-0.89958467030601053</v>
      </c>
      <c r="O47" s="11">
        <v>32008</v>
      </c>
      <c r="P47" s="12">
        <v>-344144</v>
      </c>
      <c r="Q47" s="29">
        <v>-0.91490673982857995</v>
      </c>
    </row>
    <row r="48" spans="2:17" s="3" customFormat="1" ht="16" x14ac:dyDescent="0.55000000000000004">
      <c r="B48" s="10" t="s">
        <v>48</v>
      </c>
      <c r="C48" s="11">
        <v>6046</v>
      </c>
      <c r="D48" s="12">
        <v>1356</v>
      </c>
      <c r="E48" s="29">
        <v>0.28912579957356077</v>
      </c>
      <c r="F48" s="11">
        <v>28104</v>
      </c>
      <c r="G48" s="12">
        <v>7595</v>
      </c>
      <c r="H48" s="29">
        <v>0.3703252230727973</v>
      </c>
      <c r="K48" s="10" t="s">
        <v>48</v>
      </c>
      <c r="L48" s="11">
        <v>6046</v>
      </c>
      <c r="M48" s="12">
        <v>776</v>
      </c>
      <c r="N48" s="29">
        <v>0.14724857685009488</v>
      </c>
      <c r="O48" s="11">
        <v>28104</v>
      </c>
      <c r="P48" s="12">
        <v>4318</v>
      </c>
      <c r="Q48" s="29">
        <v>0.18153535693264947</v>
      </c>
    </row>
    <row r="49" spans="2:17" s="3" customFormat="1" ht="16" x14ac:dyDescent="0.55000000000000004">
      <c r="B49" s="10" t="s">
        <v>51</v>
      </c>
      <c r="C49" s="11">
        <v>7107</v>
      </c>
      <c r="D49" s="12">
        <v>2613</v>
      </c>
      <c r="E49" s="29">
        <v>0.58144192256341787</v>
      </c>
      <c r="F49" s="11">
        <v>25187</v>
      </c>
      <c r="G49" s="12">
        <v>6771</v>
      </c>
      <c r="H49" s="29">
        <v>0.36766941789748048</v>
      </c>
      <c r="K49" s="10" t="s">
        <v>51</v>
      </c>
      <c r="L49" s="11">
        <v>7107</v>
      </c>
      <c r="M49" s="12">
        <v>1077</v>
      </c>
      <c r="N49" s="29">
        <v>0.17860696517412936</v>
      </c>
      <c r="O49" s="11">
        <v>25187</v>
      </c>
      <c r="P49" s="12">
        <v>-3520</v>
      </c>
      <c r="Q49" s="29">
        <v>-0.12261817675131501</v>
      </c>
    </row>
    <row r="50" spans="2:17" s="3" customFormat="1" ht="16" x14ac:dyDescent="0.55000000000000004">
      <c r="B50" s="10" t="s">
        <v>57</v>
      </c>
      <c r="C50" s="11">
        <v>4789</v>
      </c>
      <c r="D50" s="12">
        <v>2604</v>
      </c>
      <c r="E50" s="29">
        <v>1.1917620137299771</v>
      </c>
      <c r="F50" s="11">
        <v>24800</v>
      </c>
      <c r="G50" s="12">
        <v>16681</v>
      </c>
      <c r="H50" s="29">
        <v>2.0545633698731369</v>
      </c>
      <c r="K50" s="10" t="s">
        <v>57</v>
      </c>
      <c r="L50" s="11">
        <v>4789</v>
      </c>
      <c r="M50" s="12">
        <v>-1786</v>
      </c>
      <c r="N50" s="29">
        <v>-0.27163498098859318</v>
      </c>
      <c r="O50" s="11">
        <v>24800</v>
      </c>
      <c r="P50" s="12">
        <v>-3711</v>
      </c>
      <c r="Q50" s="29">
        <v>-0.13016028901125881</v>
      </c>
    </row>
    <row r="51" spans="2:17" s="3" customFormat="1" ht="16" x14ac:dyDescent="0.55000000000000004">
      <c r="B51" s="10" t="s">
        <v>53</v>
      </c>
      <c r="C51" s="11">
        <v>10194</v>
      </c>
      <c r="D51" s="12">
        <v>4761</v>
      </c>
      <c r="E51" s="29">
        <v>0.87631143014908885</v>
      </c>
      <c r="F51" s="11">
        <v>24775</v>
      </c>
      <c r="G51" s="12">
        <v>11173</v>
      </c>
      <c r="H51" s="29">
        <v>0.82142332009998531</v>
      </c>
      <c r="K51" s="10" t="s">
        <v>53</v>
      </c>
      <c r="L51" s="11">
        <v>10194</v>
      </c>
      <c r="M51" s="12">
        <v>-1085</v>
      </c>
      <c r="N51" s="29">
        <v>-9.6196471318379287E-2</v>
      </c>
      <c r="O51" s="11">
        <v>24775</v>
      </c>
      <c r="P51" s="12">
        <v>-488</v>
      </c>
      <c r="Q51" s="29">
        <v>-1.9316787396587896E-2</v>
      </c>
    </row>
    <row r="52" spans="2:17" s="3" customFormat="1" ht="16" x14ac:dyDescent="0.55000000000000004">
      <c r="B52" s="10" t="s">
        <v>50</v>
      </c>
      <c r="C52" s="11">
        <v>4351</v>
      </c>
      <c r="D52" s="12">
        <v>700</v>
      </c>
      <c r="E52" s="29">
        <v>0.1917282936181868</v>
      </c>
      <c r="F52" s="11">
        <v>22129</v>
      </c>
      <c r="G52" s="12">
        <v>3130</v>
      </c>
      <c r="H52" s="29">
        <v>0.16474551292173273</v>
      </c>
      <c r="K52" s="10" t="s">
        <v>50</v>
      </c>
      <c r="L52" s="11">
        <v>4351</v>
      </c>
      <c r="M52" s="12">
        <v>333</v>
      </c>
      <c r="N52" s="29">
        <v>8.2877053260328515E-2</v>
      </c>
      <c r="O52" s="11">
        <v>22129</v>
      </c>
      <c r="P52" s="12">
        <v>2372</v>
      </c>
      <c r="Q52" s="29">
        <v>0.12005871336741408</v>
      </c>
    </row>
    <row r="53" spans="2:17" s="3" customFormat="1" ht="16" x14ac:dyDescent="0.55000000000000004">
      <c r="B53" s="10" t="s">
        <v>54</v>
      </c>
      <c r="C53" s="11">
        <v>5828</v>
      </c>
      <c r="D53" s="12">
        <v>2836</v>
      </c>
      <c r="E53" s="29">
        <v>0.94786096256684493</v>
      </c>
      <c r="F53" s="11">
        <v>19094</v>
      </c>
      <c r="G53" s="12">
        <v>7245</v>
      </c>
      <c r="H53" s="29">
        <v>0.61144400371339358</v>
      </c>
      <c r="K53" s="10" t="s">
        <v>54</v>
      </c>
      <c r="L53" s="11">
        <v>5828</v>
      </c>
      <c r="M53" s="12">
        <v>-789</v>
      </c>
      <c r="N53" s="29">
        <v>-0.11923832552516246</v>
      </c>
      <c r="O53" s="11">
        <v>19094</v>
      </c>
      <c r="P53" s="12">
        <v>-5536</v>
      </c>
      <c r="Q53" s="29">
        <v>-0.22476654486398701</v>
      </c>
    </row>
    <row r="54" spans="2:17" s="3" customFormat="1" ht="16" x14ac:dyDescent="0.55000000000000004">
      <c r="B54" s="10" t="s">
        <v>58</v>
      </c>
      <c r="C54" s="11">
        <v>9781</v>
      </c>
      <c r="D54" s="12">
        <v>6918</v>
      </c>
      <c r="E54" s="29">
        <v>2.4163464896961231</v>
      </c>
      <c r="F54" s="11">
        <v>18462</v>
      </c>
      <c r="G54" s="12">
        <v>11043</v>
      </c>
      <c r="H54" s="29">
        <v>1.4884755357864941</v>
      </c>
      <c r="K54" s="10" t="s">
        <v>58</v>
      </c>
      <c r="L54" s="11">
        <v>9781</v>
      </c>
      <c r="M54" s="12">
        <v>-4275</v>
      </c>
      <c r="N54" s="29">
        <v>-0.30414058053500287</v>
      </c>
      <c r="O54" s="11">
        <v>18462</v>
      </c>
      <c r="P54" s="12">
        <v>-2726</v>
      </c>
      <c r="Q54" s="29">
        <v>-0.12865773079101378</v>
      </c>
    </row>
    <row r="55" spans="2:17" s="3" customFormat="1" ht="16" x14ac:dyDescent="0.55000000000000004">
      <c r="B55" s="10" t="s">
        <v>55</v>
      </c>
      <c r="C55" s="11">
        <v>5630</v>
      </c>
      <c r="D55" s="12">
        <v>3395</v>
      </c>
      <c r="E55" s="29">
        <v>1.5190156599552573</v>
      </c>
      <c r="F55" s="11">
        <v>17542</v>
      </c>
      <c r="G55" s="12">
        <v>8287</v>
      </c>
      <c r="H55" s="29">
        <v>0.89540788762830903</v>
      </c>
      <c r="K55" s="10" t="s">
        <v>55</v>
      </c>
      <c r="L55" s="11">
        <v>5630</v>
      </c>
      <c r="M55" s="12">
        <v>-9496</v>
      </c>
      <c r="N55" s="29">
        <v>-0.6277932037551236</v>
      </c>
      <c r="O55" s="11">
        <v>17542</v>
      </c>
      <c r="P55" s="12">
        <v>-20486</v>
      </c>
      <c r="Q55" s="29">
        <v>-0.53870832018512671</v>
      </c>
    </row>
    <row r="56" spans="2:17" s="3" customFormat="1" ht="16" x14ac:dyDescent="0.55000000000000004">
      <c r="B56" s="10" t="s">
        <v>61</v>
      </c>
      <c r="C56" s="11">
        <v>4681</v>
      </c>
      <c r="D56" s="12">
        <v>3153</v>
      </c>
      <c r="E56" s="29">
        <v>2.0634816753926701</v>
      </c>
      <c r="F56" s="11">
        <v>14062</v>
      </c>
      <c r="G56" s="12">
        <v>9498</v>
      </c>
      <c r="H56" s="29">
        <v>2.0810692375109552</v>
      </c>
      <c r="K56" s="10" t="s">
        <v>61</v>
      </c>
      <c r="L56" s="11">
        <v>4681</v>
      </c>
      <c r="M56" s="12">
        <v>-180</v>
      </c>
      <c r="N56" s="29">
        <v>-3.7029417815264351E-2</v>
      </c>
      <c r="O56" s="11">
        <v>14062</v>
      </c>
      <c r="P56" s="12">
        <v>1135</v>
      </c>
      <c r="Q56" s="29">
        <v>8.7800727160207315E-2</v>
      </c>
    </row>
    <row r="57" spans="2:17" s="3" customFormat="1" ht="16" x14ac:dyDescent="0.55000000000000004">
      <c r="B57" s="10" t="s">
        <v>56</v>
      </c>
      <c r="C57" s="11">
        <v>4804</v>
      </c>
      <c r="D57" s="12">
        <v>2017</v>
      </c>
      <c r="E57" s="29">
        <v>0.72371725870111225</v>
      </c>
      <c r="F57" s="11">
        <v>13118</v>
      </c>
      <c r="G57" s="12">
        <v>4201</v>
      </c>
      <c r="H57" s="29">
        <v>0.4711225748570147</v>
      </c>
      <c r="K57" s="10" t="s">
        <v>56</v>
      </c>
      <c r="L57" s="11">
        <v>4804</v>
      </c>
      <c r="M57" s="12">
        <v>-2322</v>
      </c>
      <c r="N57" s="29">
        <v>-0.32584900364861075</v>
      </c>
      <c r="O57" s="11">
        <v>13118</v>
      </c>
      <c r="P57" s="12">
        <v>-1287</v>
      </c>
      <c r="Q57" s="29">
        <v>-8.9343977785491149E-2</v>
      </c>
    </row>
    <row r="58" spans="2:17" s="3" customFormat="1" ht="16" x14ac:dyDescent="0.55000000000000004">
      <c r="B58" s="10" t="s">
        <v>60</v>
      </c>
      <c r="C58" s="11">
        <v>2488</v>
      </c>
      <c r="D58" s="12">
        <v>945</v>
      </c>
      <c r="E58" s="29">
        <v>0.61244329228775118</v>
      </c>
      <c r="F58" s="11">
        <v>10875</v>
      </c>
      <c r="G58" s="12">
        <v>4560</v>
      </c>
      <c r="H58" s="29">
        <v>0.7220902612826603</v>
      </c>
      <c r="K58" s="10" t="s">
        <v>60</v>
      </c>
      <c r="L58" s="11">
        <v>2488</v>
      </c>
      <c r="M58" s="12">
        <v>571</v>
      </c>
      <c r="N58" s="29">
        <v>0.29786124152321336</v>
      </c>
      <c r="O58" s="11">
        <v>10875</v>
      </c>
      <c r="P58" s="12">
        <v>2784</v>
      </c>
      <c r="Q58" s="29">
        <v>0.34408602150537637</v>
      </c>
    </row>
    <row r="59" spans="2:17" s="3" customFormat="1" ht="16" x14ac:dyDescent="0.55000000000000004">
      <c r="B59" s="10" t="s">
        <v>62</v>
      </c>
      <c r="C59" s="11">
        <v>5874</v>
      </c>
      <c r="D59" s="12">
        <v>5252</v>
      </c>
      <c r="E59" s="29">
        <v>8.4437299035369779</v>
      </c>
      <c r="F59" s="11">
        <v>9944</v>
      </c>
      <c r="G59" s="12">
        <v>8641</v>
      </c>
      <c r="H59" s="29">
        <v>6.6316193399846508</v>
      </c>
      <c r="K59" s="10" t="s">
        <v>62</v>
      </c>
      <c r="L59" s="11">
        <v>5874</v>
      </c>
      <c r="M59" s="12">
        <v>-94</v>
      </c>
      <c r="N59" s="29">
        <v>-1.5750670241286863E-2</v>
      </c>
      <c r="O59" s="11">
        <v>9944</v>
      </c>
      <c r="P59" s="12">
        <v>730</v>
      </c>
      <c r="Q59" s="29">
        <v>7.9227262860863901E-2</v>
      </c>
    </row>
    <row r="60" spans="2:17" s="3" customFormat="1" ht="16" x14ac:dyDescent="0.55000000000000004">
      <c r="B60" s="10" t="s">
        <v>59</v>
      </c>
      <c r="C60" s="11">
        <v>2193</v>
      </c>
      <c r="D60" s="12">
        <v>902</v>
      </c>
      <c r="E60" s="29">
        <v>0.69868319132455459</v>
      </c>
      <c r="F60" s="11">
        <v>9670</v>
      </c>
      <c r="G60" s="12">
        <v>3293</v>
      </c>
      <c r="H60" s="29">
        <v>0.51638701583816837</v>
      </c>
      <c r="K60" s="10" t="s">
        <v>59</v>
      </c>
      <c r="L60" s="11">
        <v>2193</v>
      </c>
      <c r="M60" s="12">
        <v>684</v>
      </c>
      <c r="N60" s="29">
        <v>0.45328031809145131</v>
      </c>
      <c r="O60" s="11">
        <v>9670</v>
      </c>
      <c r="P60" s="12">
        <v>2603</v>
      </c>
      <c r="Q60" s="29">
        <v>0.36833168246780812</v>
      </c>
    </row>
    <row r="61" spans="2:17" s="3" customFormat="1" thickBot="1" x14ac:dyDescent="0.6">
      <c r="B61" s="14"/>
      <c r="C61" s="15"/>
      <c r="D61" s="16"/>
      <c r="E61" s="30"/>
      <c r="F61" s="15"/>
      <c r="G61" s="16"/>
      <c r="H61" s="30"/>
      <c r="K61" s="14"/>
      <c r="L61" s="15"/>
      <c r="M61" s="16"/>
      <c r="N61" s="30"/>
      <c r="O61" s="15"/>
      <c r="P61" s="16"/>
      <c r="Q61" s="30"/>
    </row>
    <row r="62" spans="2:17" s="3" customFormat="1" ht="16" x14ac:dyDescent="0.55000000000000004">
      <c r="B62" s="18" t="s">
        <v>63</v>
      </c>
      <c r="C62" s="32">
        <v>10625750</v>
      </c>
      <c r="D62" s="20">
        <v>1489221</v>
      </c>
      <c r="E62" s="31">
        <v>0.16299636327975317</v>
      </c>
      <c r="F62" s="32">
        <v>44490471</v>
      </c>
      <c r="G62" s="20">
        <v>4950690</v>
      </c>
      <c r="H62" s="31">
        <v>0.12520782550616555</v>
      </c>
      <c r="K62" s="18" t="s">
        <v>63</v>
      </c>
      <c r="L62" s="32">
        <v>10625750</v>
      </c>
      <c r="M62" s="20">
        <v>-283104</v>
      </c>
      <c r="N62" s="31">
        <v>-2.5951763585799204E-2</v>
      </c>
      <c r="O62" s="32">
        <v>44490471</v>
      </c>
      <c r="P62" s="20">
        <v>-1015322</v>
      </c>
      <c r="Q62" s="31">
        <v>-2.2311928505454239E-2</v>
      </c>
    </row>
    <row r="63" spans="2:17" s="3" customFormat="1" ht="16" x14ac:dyDescent="0.55000000000000004">
      <c r="B63" s="10" t="s">
        <v>64</v>
      </c>
      <c r="C63" s="11">
        <v>1470813</v>
      </c>
      <c r="D63" s="12">
        <v>124032</v>
      </c>
      <c r="E63" s="29">
        <v>9.2095151327498681E-2</v>
      </c>
      <c r="F63" s="11">
        <v>3989949</v>
      </c>
      <c r="G63" s="12">
        <v>171830</v>
      </c>
      <c r="H63" s="29">
        <v>4.5003835658343809E-2</v>
      </c>
      <c r="K63" s="10" t="s">
        <v>64</v>
      </c>
      <c r="L63" s="11">
        <v>1470813</v>
      </c>
      <c r="M63" s="12">
        <v>-31544</v>
      </c>
      <c r="N63" s="29">
        <v>-2.0996341082712033E-2</v>
      </c>
      <c r="O63" s="11">
        <v>3989949</v>
      </c>
      <c r="P63" s="12">
        <v>-153215</v>
      </c>
      <c r="Q63" s="29">
        <v>-3.6980191949920402E-2</v>
      </c>
    </row>
    <row r="64" spans="2:17" s="3" customFormat="1" thickBot="1" x14ac:dyDescent="0.6">
      <c r="B64" s="14" t="s">
        <v>65</v>
      </c>
      <c r="C64" s="15">
        <v>12096563</v>
      </c>
      <c r="D64" s="16">
        <v>1613253</v>
      </c>
      <c r="E64" s="30">
        <v>0.15388775110151279</v>
      </c>
      <c r="F64" s="15">
        <v>48480420</v>
      </c>
      <c r="G64" s="16">
        <v>5122520</v>
      </c>
      <c r="H64" s="30">
        <v>0.1181450208612502</v>
      </c>
      <c r="K64" s="14" t="s">
        <v>65</v>
      </c>
      <c r="L64" s="15">
        <v>12096563</v>
      </c>
      <c r="M64" s="16">
        <v>-314648</v>
      </c>
      <c r="N64" s="30">
        <v>-2.5351917713750897E-2</v>
      </c>
      <c r="O64" s="15">
        <v>48480420</v>
      </c>
      <c r="P64" s="16">
        <v>-1168537</v>
      </c>
      <c r="Q64" s="30">
        <v>-2.3535982840485449E-2</v>
      </c>
    </row>
    <row r="65" spans="2:8" s="3" customFormat="1" ht="16" x14ac:dyDescent="0.55000000000000004">
      <c r="B65" s="24"/>
      <c r="C65" s="24"/>
      <c r="D65" s="24"/>
      <c r="E65" s="24"/>
      <c r="F65" s="24"/>
      <c r="G65" s="24"/>
      <c r="H65" s="24"/>
    </row>
    <row r="66" spans="2:8" s="3" customFormat="1" ht="16" x14ac:dyDescent="0.55000000000000004"/>
  </sheetData>
  <mergeCells count="10">
    <mergeCell ref="D4:E4"/>
    <mergeCell ref="G4:H4"/>
    <mergeCell ref="B4:B5"/>
    <mergeCell ref="C4:C5"/>
    <mergeCell ref="F4:F5"/>
    <mergeCell ref="K4:K5"/>
    <mergeCell ref="L4:L5"/>
    <mergeCell ref="M4:N4"/>
    <mergeCell ref="O4:O5"/>
    <mergeCell ref="P4:Q4"/>
  </mergeCells>
  <phoneticPr fontId="0" type="noConversion"/>
  <conditionalFormatting sqref="E6:E52">
    <cfRule type="cellIs" dxfId="7" priority="8" operator="lessThan">
      <formula>0</formula>
    </cfRule>
  </conditionalFormatting>
  <conditionalFormatting sqref="H6:H52">
    <cfRule type="cellIs" dxfId="6" priority="7" operator="lessThan">
      <formula>0</formula>
    </cfRule>
  </conditionalFormatting>
  <conditionalFormatting sqref="E53:E64">
    <cfRule type="cellIs" dxfId="5" priority="6" operator="lessThan">
      <formula>0</formula>
    </cfRule>
  </conditionalFormatting>
  <conditionalFormatting sqref="H53:H64">
    <cfRule type="cellIs" dxfId="4" priority="5" operator="lessThan">
      <formula>0</formula>
    </cfRule>
  </conditionalFormatting>
  <conditionalFormatting sqref="N6:N52">
    <cfRule type="cellIs" dxfId="3" priority="4" operator="lessThan">
      <formula>0</formula>
    </cfRule>
  </conditionalFormatting>
  <conditionalFormatting sqref="Q6:Q52">
    <cfRule type="cellIs" dxfId="2" priority="3" operator="lessThan">
      <formula>0</formula>
    </cfRule>
  </conditionalFormatting>
  <conditionalFormatting sqref="N53:N64">
    <cfRule type="cellIs" dxfId="1" priority="2" operator="lessThan">
      <formula>0</formula>
    </cfRule>
  </conditionalFormatting>
  <conditionalFormatting sqref="Q53:Q6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topLeftCell="A29" workbookViewId="0">
      <selection activeCell="B4" sqref="B4:H56"/>
    </sheetView>
  </sheetViews>
  <sheetFormatPr baseColWidth="10" defaultColWidth="11.453125" defaultRowHeight="16.5" x14ac:dyDescent="0.55000000000000004"/>
  <cols>
    <col min="1" max="1" width="2.54296875" style="2" customWidth="1"/>
    <col min="2" max="2" width="25.54296875" style="2" customWidth="1"/>
    <col min="3" max="3" width="12.54296875" style="2" customWidth="1"/>
    <col min="4" max="4" width="16.1796875" style="2" customWidth="1"/>
    <col min="5" max="5" width="14.7265625" style="2" customWidth="1"/>
    <col min="6" max="6" width="17" style="2" customWidth="1"/>
    <col min="7" max="7" width="15.26953125" style="2" customWidth="1"/>
    <col min="8" max="8" width="15.7265625" style="2" customWidth="1"/>
    <col min="9" max="16384" width="11.453125" style="2"/>
  </cols>
  <sheetData>
    <row r="1" spans="2:8" ht="19.5" x14ac:dyDescent="0.55000000000000004">
      <c r="B1" s="5"/>
      <c r="C1" s="1"/>
      <c r="D1" s="1"/>
      <c r="E1" s="1"/>
      <c r="F1" s="1"/>
      <c r="G1" s="1"/>
      <c r="H1" s="1"/>
    </row>
    <row r="2" spans="2:8" ht="19.5" x14ac:dyDescent="0.55000000000000004">
      <c r="B2" s="5"/>
      <c r="C2" s="1"/>
      <c r="D2" s="1"/>
      <c r="E2" s="1"/>
      <c r="F2" s="1"/>
      <c r="G2" s="1"/>
      <c r="H2" s="1"/>
    </row>
    <row r="3" spans="2:8" ht="17" thickBot="1" x14ac:dyDescent="0.6">
      <c r="B3" s="1"/>
      <c r="C3" s="1"/>
      <c r="D3" s="1"/>
      <c r="E3" s="1"/>
      <c r="F3" s="1"/>
      <c r="G3" s="1"/>
      <c r="H3" s="1"/>
    </row>
    <row r="4" spans="2:8" s="3" customFormat="1" ht="16" x14ac:dyDescent="0.55000000000000004">
      <c r="B4" s="37" t="s">
        <v>1</v>
      </c>
      <c r="C4" s="39" t="s">
        <v>2</v>
      </c>
      <c r="D4" s="41" t="s">
        <v>3</v>
      </c>
      <c r="E4" s="42"/>
      <c r="F4" s="39" t="s">
        <v>4</v>
      </c>
      <c r="G4" s="41" t="s">
        <v>3</v>
      </c>
      <c r="H4" s="42"/>
    </row>
    <row r="5" spans="2:8" s="3" customFormat="1" thickBot="1" x14ac:dyDescent="0.6">
      <c r="B5" s="38"/>
      <c r="C5" s="40"/>
      <c r="D5" s="25" t="s">
        <v>5</v>
      </c>
      <c r="E5" s="26" t="s">
        <v>6</v>
      </c>
      <c r="F5" s="40"/>
      <c r="G5" s="25" t="s">
        <v>5</v>
      </c>
      <c r="H5" s="26" t="s">
        <v>6</v>
      </c>
    </row>
    <row r="6" spans="2:8" s="3" customFormat="1" ht="16" x14ac:dyDescent="0.55000000000000004">
      <c r="B6" s="6"/>
      <c r="C6" s="7"/>
      <c r="D6" s="8"/>
      <c r="E6" s="9"/>
      <c r="F6" s="7"/>
      <c r="G6" s="8"/>
      <c r="H6" s="9"/>
    </row>
    <row r="7" spans="2:8" s="3" customFormat="1" ht="16" x14ac:dyDescent="0.55000000000000004">
      <c r="B7" s="10"/>
      <c r="C7" s="11"/>
      <c r="D7" s="12"/>
      <c r="E7" s="13"/>
      <c r="F7" s="11"/>
      <c r="G7" s="12"/>
      <c r="H7" s="13"/>
    </row>
    <row r="8" spans="2:8" s="3" customFormat="1" ht="16" x14ac:dyDescent="0.55000000000000004">
      <c r="B8" s="10"/>
      <c r="C8" s="11"/>
      <c r="D8" s="12"/>
      <c r="E8" s="13"/>
      <c r="F8" s="11"/>
      <c r="G8" s="12"/>
      <c r="H8" s="13"/>
    </row>
    <row r="9" spans="2:8" s="3" customFormat="1" ht="16" x14ac:dyDescent="0.55000000000000004">
      <c r="B9" s="10"/>
      <c r="C9" s="11"/>
      <c r="D9" s="12"/>
      <c r="E9" s="13"/>
      <c r="F9" s="11"/>
      <c r="G9" s="12"/>
      <c r="H9" s="13"/>
    </row>
    <row r="10" spans="2:8" s="3" customFormat="1" ht="16" x14ac:dyDescent="0.55000000000000004">
      <c r="B10" s="10"/>
      <c r="C10" s="11"/>
      <c r="D10" s="12"/>
      <c r="E10" s="13"/>
      <c r="F10" s="11"/>
      <c r="G10" s="12"/>
      <c r="H10" s="13"/>
    </row>
    <row r="11" spans="2:8" s="3" customFormat="1" ht="16" x14ac:dyDescent="0.55000000000000004">
      <c r="B11" s="10"/>
      <c r="C11" s="11"/>
      <c r="D11" s="12"/>
      <c r="E11" s="13"/>
      <c r="F11" s="11"/>
      <c r="G11" s="12"/>
      <c r="H11" s="13"/>
    </row>
    <row r="12" spans="2:8" s="3" customFormat="1" ht="16" x14ac:dyDescent="0.55000000000000004">
      <c r="B12" s="10"/>
      <c r="C12" s="11"/>
      <c r="D12" s="12"/>
      <c r="E12" s="13"/>
      <c r="F12" s="11"/>
      <c r="G12" s="12"/>
      <c r="H12" s="13"/>
    </row>
    <row r="13" spans="2:8" s="3" customFormat="1" ht="16" x14ac:dyDescent="0.55000000000000004">
      <c r="B13" s="10"/>
      <c r="C13" s="11"/>
      <c r="D13" s="12"/>
      <c r="E13" s="13"/>
      <c r="F13" s="11"/>
      <c r="G13" s="12"/>
      <c r="H13" s="13"/>
    </row>
    <row r="14" spans="2:8" s="3" customFormat="1" ht="16" x14ac:dyDescent="0.55000000000000004">
      <c r="B14" s="10"/>
      <c r="C14" s="11"/>
      <c r="D14" s="12"/>
      <c r="E14" s="13"/>
      <c r="F14" s="11"/>
      <c r="G14" s="12"/>
      <c r="H14" s="13"/>
    </row>
    <row r="15" spans="2:8" s="3" customFormat="1" ht="16" x14ac:dyDescent="0.55000000000000004">
      <c r="B15" s="10"/>
      <c r="C15" s="11"/>
      <c r="D15" s="12"/>
      <c r="E15" s="13"/>
      <c r="F15" s="11"/>
      <c r="G15" s="12"/>
      <c r="H15" s="13"/>
    </row>
    <row r="16" spans="2:8" s="3" customFormat="1" ht="16" x14ac:dyDescent="0.55000000000000004">
      <c r="B16" s="10"/>
      <c r="C16" s="11"/>
      <c r="D16" s="12"/>
      <c r="E16" s="13"/>
      <c r="F16" s="11"/>
      <c r="G16" s="12"/>
      <c r="H16" s="13"/>
    </row>
    <row r="17" spans="2:8" s="3" customFormat="1" ht="16" x14ac:dyDescent="0.55000000000000004">
      <c r="B17" s="10"/>
      <c r="C17" s="11"/>
      <c r="D17" s="12"/>
      <c r="E17" s="13"/>
      <c r="F17" s="11"/>
      <c r="G17" s="12"/>
      <c r="H17" s="13"/>
    </row>
    <row r="18" spans="2:8" s="3" customFormat="1" ht="16" x14ac:dyDescent="0.55000000000000004">
      <c r="B18" s="10"/>
      <c r="C18" s="11"/>
      <c r="D18" s="12"/>
      <c r="E18" s="13"/>
      <c r="F18" s="11"/>
      <c r="G18" s="12"/>
      <c r="H18" s="13"/>
    </row>
    <row r="19" spans="2:8" s="3" customFormat="1" ht="16" x14ac:dyDescent="0.55000000000000004">
      <c r="B19" s="10"/>
      <c r="C19" s="11"/>
      <c r="D19" s="12"/>
      <c r="E19" s="13"/>
      <c r="F19" s="11"/>
      <c r="G19" s="12"/>
      <c r="H19" s="13"/>
    </row>
    <row r="20" spans="2:8" s="3" customFormat="1" ht="16" x14ac:dyDescent="0.55000000000000004">
      <c r="B20" s="10"/>
      <c r="C20" s="11"/>
      <c r="D20" s="12"/>
      <c r="E20" s="13"/>
      <c r="F20" s="11"/>
      <c r="G20" s="12"/>
      <c r="H20" s="13"/>
    </row>
    <row r="21" spans="2:8" s="3" customFormat="1" ht="16" x14ac:dyDescent="0.55000000000000004">
      <c r="B21" s="10"/>
      <c r="C21" s="11"/>
      <c r="D21" s="12"/>
      <c r="E21" s="13"/>
      <c r="F21" s="11"/>
      <c r="G21" s="12"/>
      <c r="H21" s="13"/>
    </row>
    <row r="22" spans="2:8" s="3" customFormat="1" ht="16" x14ac:dyDescent="0.55000000000000004">
      <c r="B22" s="10"/>
      <c r="C22" s="11"/>
      <c r="D22" s="12"/>
      <c r="E22" s="13"/>
      <c r="F22" s="11"/>
      <c r="G22" s="12"/>
      <c r="H22" s="13"/>
    </row>
    <row r="23" spans="2:8" s="3" customFormat="1" ht="16" x14ac:dyDescent="0.55000000000000004">
      <c r="B23" s="10"/>
      <c r="C23" s="11"/>
      <c r="D23" s="12"/>
      <c r="E23" s="13"/>
      <c r="F23" s="11"/>
      <c r="G23" s="12"/>
      <c r="H23" s="13"/>
    </row>
    <row r="24" spans="2:8" s="3" customFormat="1" ht="16" x14ac:dyDescent="0.55000000000000004">
      <c r="B24" s="10"/>
      <c r="C24" s="11"/>
      <c r="D24" s="12"/>
      <c r="E24" s="13"/>
      <c r="F24" s="11"/>
      <c r="G24" s="12"/>
      <c r="H24" s="13"/>
    </row>
    <row r="25" spans="2:8" s="3" customFormat="1" ht="16" x14ac:dyDescent="0.55000000000000004">
      <c r="B25" s="10"/>
      <c r="C25" s="11"/>
      <c r="D25" s="12"/>
      <c r="E25" s="13"/>
      <c r="F25" s="11"/>
      <c r="G25" s="12"/>
      <c r="H25" s="13"/>
    </row>
    <row r="26" spans="2:8" s="3" customFormat="1" ht="16" x14ac:dyDescent="0.55000000000000004">
      <c r="B26" s="10"/>
      <c r="C26" s="11"/>
      <c r="D26" s="12"/>
      <c r="E26" s="13"/>
      <c r="F26" s="11"/>
      <c r="G26" s="12"/>
      <c r="H26" s="13"/>
    </row>
    <row r="27" spans="2:8" s="3" customFormat="1" ht="16" x14ac:dyDescent="0.55000000000000004">
      <c r="B27" s="10"/>
      <c r="C27" s="11"/>
      <c r="D27" s="12"/>
      <c r="E27" s="13"/>
      <c r="F27" s="11"/>
      <c r="G27" s="12"/>
      <c r="H27" s="13"/>
    </row>
    <row r="28" spans="2:8" s="3" customFormat="1" ht="16" x14ac:dyDescent="0.55000000000000004">
      <c r="B28" s="10"/>
      <c r="C28" s="11"/>
      <c r="D28" s="12"/>
      <c r="E28" s="13"/>
      <c r="F28" s="11"/>
      <c r="G28" s="12"/>
      <c r="H28" s="13"/>
    </row>
    <row r="29" spans="2:8" s="3" customFormat="1" ht="16" x14ac:dyDescent="0.55000000000000004">
      <c r="B29" s="10"/>
      <c r="C29" s="11"/>
      <c r="D29" s="12"/>
      <c r="E29" s="13"/>
      <c r="F29" s="11"/>
      <c r="G29" s="12"/>
      <c r="H29" s="13"/>
    </row>
    <row r="30" spans="2:8" s="3" customFormat="1" ht="16" x14ac:dyDescent="0.55000000000000004">
      <c r="B30" s="10"/>
      <c r="C30" s="11"/>
      <c r="D30" s="12"/>
      <c r="E30" s="13"/>
      <c r="F30" s="11"/>
      <c r="G30" s="12"/>
      <c r="H30" s="13"/>
    </row>
    <row r="31" spans="2:8" s="3" customFormat="1" ht="16" x14ac:dyDescent="0.55000000000000004">
      <c r="B31" s="10"/>
      <c r="C31" s="11"/>
      <c r="D31" s="12"/>
      <c r="E31" s="13"/>
      <c r="F31" s="11"/>
      <c r="G31" s="12"/>
      <c r="H31" s="13"/>
    </row>
    <row r="32" spans="2:8" s="3" customFormat="1" ht="16" x14ac:dyDescent="0.55000000000000004">
      <c r="B32" s="10"/>
      <c r="C32" s="11"/>
      <c r="D32" s="12"/>
      <c r="E32" s="13"/>
      <c r="F32" s="11"/>
      <c r="G32" s="12"/>
      <c r="H32" s="13"/>
    </row>
    <row r="33" spans="2:8" s="3" customFormat="1" ht="16" x14ac:dyDescent="0.55000000000000004">
      <c r="B33" s="10"/>
      <c r="C33" s="11"/>
      <c r="D33" s="12"/>
      <c r="E33" s="13"/>
      <c r="F33" s="11"/>
      <c r="G33" s="12"/>
      <c r="H33" s="13"/>
    </row>
    <row r="34" spans="2:8" s="3" customFormat="1" ht="16" x14ac:dyDescent="0.55000000000000004">
      <c r="B34" s="10"/>
      <c r="C34" s="11"/>
      <c r="D34" s="12"/>
      <c r="E34" s="13"/>
      <c r="F34" s="11"/>
      <c r="G34" s="12"/>
      <c r="H34" s="13"/>
    </row>
    <row r="35" spans="2:8" s="3" customFormat="1" ht="16" x14ac:dyDescent="0.55000000000000004">
      <c r="B35" s="10"/>
      <c r="C35" s="11"/>
      <c r="D35" s="12"/>
      <c r="E35" s="13"/>
      <c r="F35" s="11"/>
      <c r="G35" s="12"/>
      <c r="H35" s="13"/>
    </row>
    <row r="36" spans="2:8" s="3" customFormat="1" ht="16" x14ac:dyDescent="0.55000000000000004">
      <c r="B36" s="10"/>
      <c r="C36" s="11"/>
      <c r="D36" s="12"/>
      <c r="E36" s="13"/>
      <c r="F36" s="11"/>
      <c r="G36" s="12"/>
      <c r="H36" s="13"/>
    </row>
    <row r="37" spans="2:8" s="3" customFormat="1" ht="16" x14ac:dyDescent="0.55000000000000004">
      <c r="B37" s="10"/>
      <c r="C37" s="11"/>
      <c r="D37" s="12"/>
      <c r="E37" s="13"/>
      <c r="F37" s="11"/>
      <c r="G37" s="12"/>
      <c r="H37" s="13"/>
    </row>
    <row r="38" spans="2:8" s="3" customFormat="1" ht="16" x14ac:dyDescent="0.55000000000000004">
      <c r="B38" s="10"/>
      <c r="C38" s="11"/>
      <c r="D38" s="12"/>
      <c r="E38" s="13"/>
      <c r="F38" s="11"/>
      <c r="G38" s="12"/>
      <c r="H38" s="13"/>
    </row>
    <row r="39" spans="2:8" s="3" customFormat="1" ht="16" x14ac:dyDescent="0.55000000000000004">
      <c r="B39" s="10"/>
      <c r="C39" s="11"/>
      <c r="D39" s="12"/>
      <c r="E39" s="13"/>
      <c r="F39" s="11"/>
      <c r="G39" s="12"/>
      <c r="H39" s="13"/>
    </row>
    <row r="40" spans="2:8" s="3" customFormat="1" ht="16" x14ac:dyDescent="0.55000000000000004">
      <c r="B40" s="10"/>
      <c r="C40" s="11"/>
      <c r="D40" s="12"/>
      <c r="E40" s="13"/>
      <c r="F40" s="11"/>
      <c r="G40" s="12"/>
      <c r="H40" s="13"/>
    </row>
    <row r="41" spans="2:8" s="3" customFormat="1" ht="16" x14ac:dyDescent="0.55000000000000004">
      <c r="B41" s="10"/>
      <c r="C41" s="11"/>
      <c r="D41" s="12"/>
      <c r="E41" s="13"/>
      <c r="F41" s="11"/>
      <c r="G41" s="12"/>
      <c r="H41" s="13"/>
    </row>
    <row r="42" spans="2:8" s="3" customFormat="1" ht="16" x14ac:dyDescent="0.55000000000000004">
      <c r="B42" s="10"/>
      <c r="C42" s="11"/>
      <c r="D42" s="12"/>
      <c r="E42" s="13"/>
      <c r="F42" s="11"/>
      <c r="G42" s="12"/>
      <c r="H42" s="13"/>
    </row>
    <row r="43" spans="2:8" s="3" customFormat="1" ht="16" x14ac:dyDescent="0.55000000000000004">
      <c r="B43" s="10"/>
      <c r="C43" s="11"/>
      <c r="D43" s="12"/>
      <c r="E43" s="13"/>
      <c r="F43" s="11"/>
      <c r="G43" s="12"/>
      <c r="H43" s="13"/>
    </row>
    <row r="44" spans="2:8" s="3" customFormat="1" ht="16" x14ac:dyDescent="0.55000000000000004">
      <c r="B44" s="10"/>
      <c r="C44" s="11"/>
      <c r="D44" s="12"/>
      <c r="E44" s="13"/>
      <c r="F44" s="11"/>
      <c r="G44" s="12"/>
      <c r="H44" s="13"/>
    </row>
    <row r="45" spans="2:8" s="3" customFormat="1" ht="16" x14ac:dyDescent="0.55000000000000004">
      <c r="B45" s="10"/>
      <c r="C45" s="11"/>
      <c r="D45" s="12"/>
      <c r="E45" s="13"/>
      <c r="F45" s="11"/>
      <c r="G45" s="12"/>
      <c r="H45" s="13"/>
    </row>
    <row r="46" spans="2:8" s="3" customFormat="1" ht="16" x14ac:dyDescent="0.55000000000000004">
      <c r="B46" s="10"/>
      <c r="C46" s="11"/>
      <c r="D46" s="12"/>
      <c r="E46" s="13"/>
      <c r="F46" s="11"/>
      <c r="G46" s="12"/>
      <c r="H46" s="13"/>
    </row>
    <row r="47" spans="2:8" s="3" customFormat="1" ht="16" x14ac:dyDescent="0.55000000000000004">
      <c r="B47" s="10"/>
      <c r="C47" s="11"/>
      <c r="D47" s="12"/>
      <c r="E47" s="13"/>
      <c r="F47" s="11"/>
      <c r="G47" s="12"/>
      <c r="H47" s="13"/>
    </row>
    <row r="48" spans="2:8" s="3" customFormat="1" ht="16" x14ac:dyDescent="0.55000000000000004">
      <c r="B48" s="10"/>
      <c r="C48" s="11"/>
      <c r="D48" s="12"/>
      <c r="E48" s="13"/>
      <c r="F48" s="11"/>
      <c r="G48" s="12"/>
      <c r="H48" s="13"/>
    </row>
    <row r="49" spans="2:8" s="3" customFormat="1" ht="16" x14ac:dyDescent="0.55000000000000004">
      <c r="B49" s="10"/>
      <c r="C49" s="11"/>
      <c r="D49" s="12"/>
      <c r="E49" s="13"/>
      <c r="F49" s="11"/>
      <c r="G49" s="12"/>
      <c r="H49" s="13"/>
    </row>
    <row r="50" spans="2:8" s="3" customFormat="1" ht="16" x14ac:dyDescent="0.55000000000000004">
      <c r="B50" s="10"/>
      <c r="C50" s="11"/>
      <c r="D50" s="12"/>
      <c r="E50" s="13"/>
      <c r="F50" s="11"/>
      <c r="G50" s="12"/>
      <c r="H50" s="13"/>
    </row>
    <row r="51" spans="2:8" s="3" customFormat="1" ht="16" x14ac:dyDescent="0.55000000000000004">
      <c r="B51" s="10"/>
      <c r="C51" s="11"/>
      <c r="D51" s="12"/>
      <c r="E51" s="13"/>
      <c r="F51" s="11"/>
      <c r="G51" s="12"/>
      <c r="H51" s="13"/>
    </row>
    <row r="52" spans="2:8" s="3" customFormat="1" ht="16" x14ac:dyDescent="0.55000000000000004">
      <c r="B52" s="10"/>
      <c r="C52" s="11"/>
      <c r="D52" s="12"/>
      <c r="E52" s="13"/>
      <c r="F52" s="11"/>
      <c r="G52" s="12"/>
      <c r="H52" s="13"/>
    </row>
    <row r="53" spans="2:8" s="3" customFormat="1" thickBot="1" x14ac:dyDescent="0.6">
      <c r="B53" s="14"/>
      <c r="C53" s="15"/>
      <c r="D53" s="16"/>
      <c r="E53" s="17"/>
      <c r="F53" s="15"/>
      <c r="G53" s="16"/>
      <c r="H53" s="17"/>
    </row>
    <row r="54" spans="2:8" s="3" customFormat="1" ht="16" x14ac:dyDescent="0.55000000000000004">
      <c r="B54" s="18"/>
      <c r="C54" s="19"/>
      <c r="D54" s="20"/>
      <c r="E54" s="21"/>
      <c r="F54" s="19"/>
      <c r="G54" s="20"/>
      <c r="H54" s="21"/>
    </row>
    <row r="55" spans="2:8" s="3" customFormat="1" ht="16" x14ac:dyDescent="0.55000000000000004">
      <c r="B55" s="10"/>
      <c r="C55" s="22"/>
      <c r="D55" s="12"/>
      <c r="E55" s="13"/>
      <c r="F55" s="22"/>
      <c r="G55" s="12"/>
      <c r="H55" s="13"/>
    </row>
    <row r="56" spans="2:8" s="3" customFormat="1" thickBot="1" x14ac:dyDescent="0.6">
      <c r="B56" s="14"/>
      <c r="C56" s="23"/>
      <c r="D56" s="16"/>
      <c r="E56" s="17"/>
      <c r="F56" s="23"/>
      <c r="G56" s="16"/>
      <c r="H56" s="17"/>
    </row>
    <row r="57" spans="2:8" s="3" customFormat="1" ht="16" x14ac:dyDescent="0.55000000000000004"/>
    <row r="58" spans="2:8" s="3" customFormat="1" ht="16" x14ac:dyDescent="0.55000000000000004">
      <c r="C58" s="4"/>
    </row>
    <row r="59" spans="2:8" s="3" customFormat="1" ht="16" x14ac:dyDescent="0.55000000000000004">
      <c r="C59" s="4"/>
    </row>
    <row r="60" spans="2:8" s="3" customFormat="1" ht="16" x14ac:dyDescent="0.55000000000000004"/>
    <row r="61" spans="2:8" s="3" customFormat="1" ht="16" x14ac:dyDescent="0.55000000000000004"/>
    <row r="62" spans="2:8" s="3" customFormat="1" ht="16" x14ac:dyDescent="0.55000000000000004"/>
    <row r="63" spans="2:8" s="3" customFormat="1" ht="16" x14ac:dyDescent="0.55000000000000004"/>
    <row r="64" spans="2:8" s="3" customFormat="1" ht="16" x14ac:dyDescent="0.55000000000000004"/>
    <row r="65" s="3" customFormat="1" ht="16" x14ac:dyDescent="0.55000000000000004"/>
    <row r="66" s="3" customFormat="1" ht="16" x14ac:dyDescent="0.55000000000000004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H59"/>
  <sheetViews>
    <sheetView workbookViewId="0">
      <selection activeCell="K66" sqref="K66"/>
    </sheetView>
  </sheetViews>
  <sheetFormatPr baseColWidth="10" defaultRowHeight="14.5" x14ac:dyDescent="0.35"/>
  <cols>
    <col min="1" max="2" width="10.90625" style="33"/>
    <col min="3" max="3" width="23.1796875" style="33" bestFit="1" customWidth="1"/>
    <col min="4" max="6" width="10.36328125" style="33" bestFit="1" customWidth="1"/>
    <col min="7" max="16384" width="10.90625" style="33"/>
  </cols>
  <sheetData>
    <row r="2" spans="3:8" x14ac:dyDescent="0.35">
      <c r="G2" s="34"/>
      <c r="H2" s="34"/>
    </row>
    <row r="3" spans="3:8" x14ac:dyDescent="0.35">
      <c r="C3" s="33" t="s">
        <v>66</v>
      </c>
      <c r="D3" s="33" t="s">
        <v>68</v>
      </c>
      <c r="E3" s="34" t="s">
        <v>69</v>
      </c>
      <c r="F3" s="33" t="s">
        <v>67</v>
      </c>
    </row>
    <row r="4" spans="3:8" x14ac:dyDescent="0.35">
      <c r="C4" s="33" t="s">
        <v>35</v>
      </c>
      <c r="D4" s="35">
        <v>47473</v>
      </c>
      <c r="E4" s="36">
        <v>4036</v>
      </c>
      <c r="F4" s="34">
        <v>51532</v>
      </c>
    </row>
    <row r="5" spans="3:8" x14ac:dyDescent="0.35">
      <c r="C5" s="33" t="s">
        <v>43</v>
      </c>
      <c r="D5" s="35">
        <v>18074</v>
      </c>
      <c r="E5" s="36">
        <v>9768</v>
      </c>
      <c r="F5" s="34">
        <v>27842</v>
      </c>
    </row>
    <row r="6" spans="3:8" x14ac:dyDescent="0.35">
      <c r="C6" s="33" t="s">
        <v>12</v>
      </c>
      <c r="D6" s="35">
        <v>632214</v>
      </c>
      <c r="E6" s="36">
        <v>984841</v>
      </c>
      <c r="F6" s="34">
        <v>1618242</v>
      </c>
    </row>
    <row r="7" spans="3:8" x14ac:dyDescent="0.35">
      <c r="C7" s="33" t="s">
        <v>53</v>
      </c>
      <c r="D7" s="35">
        <v>8478</v>
      </c>
      <c r="E7" s="36">
        <v>5124</v>
      </c>
      <c r="F7" s="34">
        <v>13602</v>
      </c>
    </row>
    <row r="8" spans="3:8" x14ac:dyDescent="0.35">
      <c r="C8" s="33" t="s">
        <v>41</v>
      </c>
      <c r="D8" s="35">
        <v>11081</v>
      </c>
      <c r="E8" s="36">
        <v>19835</v>
      </c>
      <c r="F8" s="34">
        <v>30931</v>
      </c>
    </row>
    <row r="9" spans="3:8" x14ac:dyDescent="0.35">
      <c r="C9" s="33" t="s">
        <v>52</v>
      </c>
      <c r="D9" s="35">
        <v>6274</v>
      </c>
      <c r="E9" s="36">
        <v>7458</v>
      </c>
      <c r="F9" s="34">
        <v>13732</v>
      </c>
    </row>
    <row r="10" spans="3:8" x14ac:dyDescent="0.35">
      <c r="C10" s="33" t="s">
        <v>18</v>
      </c>
      <c r="D10" s="35">
        <v>175464</v>
      </c>
      <c r="E10" s="36">
        <v>340632</v>
      </c>
      <c r="F10" s="34">
        <v>516976</v>
      </c>
    </row>
    <row r="11" spans="3:8" x14ac:dyDescent="0.35">
      <c r="C11" s="33" t="s">
        <v>9</v>
      </c>
      <c r="D11" s="35">
        <v>13219901</v>
      </c>
      <c r="E11" s="34">
        <v>10848784</v>
      </c>
      <c r="F11" s="34">
        <v>24078440</v>
      </c>
    </row>
    <row r="12" spans="3:8" x14ac:dyDescent="0.35">
      <c r="C12" s="33" t="s">
        <v>34</v>
      </c>
      <c r="D12" s="35">
        <v>27103</v>
      </c>
      <c r="E12" s="36">
        <v>27423</v>
      </c>
      <c r="F12" s="34">
        <v>54566</v>
      </c>
    </row>
    <row r="13" spans="3:8" x14ac:dyDescent="0.35">
      <c r="C13" s="33" t="s">
        <v>39</v>
      </c>
      <c r="D13" s="35">
        <v>8587</v>
      </c>
      <c r="E13" s="36">
        <v>26373</v>
      </c>
      <c r="F13" s="34">
        <v>34984</v>
      </c>
    </row>
    <row r="14" spans="3:8" x14ac:dyDescent="0.35">
      <c r="C14" s="33" t="s">
        <v>28</v>
      </c>
      <c r="D14" s="35">
        <v>39943</v>
      </c>
      <c r="E14" s="36">
        <v>50766</v>
      </c>
      <c r="F14" s="34">
        <v>90781</v>
      </c>
    </row>
    <row r="15" spans="3:8" x14ac:dyDescent="0.35">
      <c r="C15" s="33" t="s">
        <v>17</v>
      </c>
      <c r="D15" s="35">
        <v>337697</v>
      </c>
      <c r="E15" s="36">
        <v>234907</v>
      </c>
      <c r="F15" s="34">
        <v>572969</v>
      </c>
    </row>
    <row r="16" spans="3:8" x14ac:dyDescent="0.35">
      <c r="C16" s="33" t="s">
        <v>49</v>
      </c>
      <c r="D16" s="35">
        <v>9534</v>
      </c>
      <c r="E16" s="36">
        <v>10112</v>
      </c>
      <c r="F16" s="34">
        <v>19655</v>
      </c>
    </row>
    <row r="17" spans="3:6" x14ac:dyDescent="0.35">
      <c r="C17" s="33" t="s">
        <v>46</v>
      </c>
      <c r="D17" s="35">
        <v>20787</v>
      </c>
      <c r="E17" s="36">
        <v>2234</v>
      </c>
      <c r="F17" s="34">
        <v>23021</v>
      </c>
    </row>
    <row r="18" spans="3:6" x14ac:dyDescent="0.35">
      <c r="C18" s="33" t="s">
        <v>26</v>
      </c>
      <c r="D18" s="35">
        <v>22319</v>
      </c>
      <c r="E18" s="36">
        <v>117953</v>
      </c>
      <c r="F18" s="34">
        <v>140343</v>
      </c>
    </row>
    <row r="19" spans="3:6" x14ac:dyDescent="0.35">
      <c r="C19" s="33" t="s">
        <v>50</v>
      </c>
      <c r="D19" s="35">
        <v>3863</v>
      </c>
      <c r="E19" s="36">
        <v>15034</v>
      </c>
      <c r="F19" s="34">
        <v>18999</v>
      </c>
    </row>
    <row r="20" spans="3:6" x14ac:dyDescent="0.35">
      <c r="C20" s="33" t="s">
        <v>21</v>
      </c>
      <c r="D20" s="35">
        <v>126097</v>
      </c>
      <c r="E20" s="36">
        <v>98210</v>
      </c>
      <c r="F20" s="34">
        <v>224464</v>
      </c>
    </row>
    <row r="21" spans="3:6" x14ac:dyDescent="0.35">
      <c r="C21" s="33" t="s">
        <v>14</v>
      </c>
      <c r="D21" s="35">
        <v>614891</v>
      </c>
      <c r="E21" s="36">
        <v>118426</v>
      </c>
      <c r="F21" s="34">
        <v>733516</v>
      </c>
    </row>
    <row r="22" spans="3:6" x14ac:dyDescent="0.35">
      <c r="C22" s="33" t="s">
        <v>55</v>
      </c>
      <c r="D22" s="35">
        <v>4222</v>
      </c>
      <c r="E22" s="36">
        <v>5033</v>
      </c>
      <c r="F22" s="34">
        <v>9255</v>
      </c>
    </row>
    <row r="23" spans="3:6" x14ac:dyDescent="0.35">
      <c r="C23" s="33" t="s">
        <v>40</v>
      </c>
      <c r="D23" s="35">
        <v>22100</v>
      </c>
      <c r="E23" s="36">
        <v>11041</v>
      </c>
      <c r="F23" s="34">
        <v>33141</v>
      </c>
    </row>
    <row r="24" spans="3:6" x14ac:dyDescent="0.35">
      <c r="C24" s="33" t="s">
        <v>37</v>
      </c>
      <c r="D24" s="35">
        <v>24596</v>
      </c>
      <c r="E24" s="36">
        <v>23924</v>
      </c>
      <c r="F24" s="34">
        <v>48605</v>
      </c>
    </row>
    <row r="25" spans="3:6" x14ac:dyDescent="0.35">
      <c r="C25" s="33" t="s">
        <v>44</v>
      </c>
      <c r="D25" s="35">
        <v>7010</v>
      </c>
      <c r="E25" s="36">
        <v>20279</v>
      </c>
      <c r="F25" s="34">
        <v>27297</v>
      </c>
    </row>
    <row r="26" spans="3:6" x14ac:dyDescent="0.35">
      <c r="C26" s="33" t="s">
        <v>36</v>
      </c>
      <c r="D26" s="35">
        <v>12575</v>
      </c>
      <c r="E26" s="36">
        <v>36592</v>
      </c>
      <c r="F26" s="34">
        <v>49185</v>
      </c>
    </row>
    <row r="27" spans="3:6" x14ac:dyDescent="0.35">
      <c r="C27" s="33" t="s">
        <v>22</v>
      </c>
      <c r="D27" s="35">
        <v>77191</v>
      </c>
      <c r="E27" s="36">
        <v>145198</v>
      </c>
      <c r="F27" s="34">
        <v>222398</v>
      </c>
    </row>
    <row r="28" spans="3:6" x14ac:dyDescent="0.35">
      <c r="C28" s="33" t="s">
        <v>60</v>
      </c>
      <c r="D28" s="35">
        <v>3767</v>
      </c>
      <c r="E28" s="36">
        <v>2548</v>
      </c>
      <c r="F28" s="34">
        <v>6315</v>
      </c>
    </row>
    <row r="29" spans="3:6" x14ac:dyDescent="0.35">
      <c r="C29" s="33" t="s">
        <v>61</v>
      </c>
      <c r="D29" s="35">
        <v>2629</v>
      </c>
      <c r="E29" s="36">
        <v>1934</v>
      </c>
      <c r="F29" s="34">
        <v>4564</v>
      </c>
    </row>
    <row r="30" spans="3:6" x14ac:dyDescent="0.35">
      <c r="C30" s="33" t="s">
        <v>10</v>
      </c>
      <c r="D30" s="35">
        <v>1711213</v>
      </c>
      <c r="E30" s="36">
        <v>3145028</v>
      </c>
      <c r="F30" s="34">
        <v>4858827</v>
      </c>
    </row>
    <row r="31" spans="3:6" x14ac:dyDescent="0.35">
      <c r="C31" s="33" t="s">
        <v>31</v>
      </c>
      <c r="D31" s="35">
        <v>36181</v>
      </c>
      <c r="E31" s="36">
        <v>32229</v>
      </c>
      <c r="F31" s="34">
        <v>68570</v>
      </c>
    </row>
    <row r="32" spans="3:6" x14ac:dyDescent="0.35">
      <c r="C32" s="33" t="s">
        <v>64</v>
      </c>
      <c r="D32" s="34">
        <v>2326707</v>
      </c>
      <c r="E32" s="36">
        <v>1491305</v>
      </c>
      <c r="F32" s="34">
        <v>3820452</v>
      </c>
    </row>
    <row r="33" spans="3:6" x14ac:dyDescent="0.35">
      <c r="C33" s="33" t="s">
        <v>16</v>
      </c>
      <c r="D33" s="35">
        <v>174129</v>
      </c>
      <c r="E33" s="36">
        <v>418288</v>
      </c>
      <c r="F33" s="34">
        <v>593005</v>
      </c>
    </row>
    <row r="34" spans="3:6" x14ac:dyDescent="0.35">
      <c r="C34" s="33" t="s">
        <v>51</v>
      </c>
      <c r="D34" s="35">
        <v>9039</v>
      </c>
      <c r="E34" s="36">
        <v>9377</v>
      </c>
      <c r="F34" s="34">
        <v>18416</v>
      </c>
    </row>
    <row r="35" spans="3:6" x14ac:dyDescent="0.35">
      <c r="C35" s="33" t="s">
        <v>24</v>
      </c>
      <c r="D35" s="35">
        <v>60654</v>
      </c>
      <c r="E35" s="36">
        <v>114643</v>
      </c>
      <c r="F35" s="34">
        <v>175336</v>
      </c>
    </row>
    <row r="36" spans="3:6" x14ac:dyDescent="0.35">
      <c r="C36" s="33" t="s">
        <v>42</v>
      </c>
      <c r="D36" s="35">
        <v>9236</v>
      </c>
      <c r="E36" s="36">
        <v>21398</v>
      </c>
      <c r="F36" s="34">
        <v>30650</v>
      </c>
    </row>
    <row r="37" spans="3:6" x14ac:dyDescent="0.35">
      <c r="C37" s="33" t="s">
        <v>33</v>
      </c>
      <c r="D37" s="35">
        <v>53750</v>
      </c>
      <c r="E37" s="36">
        <v>2043</v>
      </c>
      <c r="F37" s="34">
        <v>55809</v>
      </c>
    </row>
    <row r="38" spans="3:6" x14ac:dyDescent="0.35">
      <c r="C38" s="33" t="s">
        <v>20</v>
      </c>
      <c r="D38" s="35">
        <v>76171</v>
      </c>
      <c r="E38" s="36">
        <v>167141</v>
      </c>
      <c r="F38" s="34">
        <v>243456</v>
      </c>
    </row>
    <row r="39" spans="3:6" x14ac:dyDescent="0.35">
      <c r="C39" s="33" t="s">
        <v>11</v>
      </c>
      <c r="D39" s="35">
        <v>1262570</v>
      </c>
      <c r="E39" s="36">
        <v>666114</v>
      </c>
      <c r="F39" s="34">
        <v>1929622</v>
      </c>
    </row>
    <row r="40" spans="3:6" x14ac:dyDescent="0.35">
      <c r="C40" s="33" t="s">
        <v>25</v>
      </c>
      <c r="D40" s="35">
        <v>82403</v>
      </c>
      <c r="E40" s="36">
        <v>85285</v>
      </c>
      <c r="F40" s="34">
        <v>167750</v>
      </c>
    </row>
    <row r="41" spans="3:6" x14ac:dyDescent="0.35">
      <c r="C41" s="33" t="s">
        <v>32</v>
      </c>
      <c r="D41" s="35">
        <v>33076</v>
      </c>
      <c r="E41" s="36">
        <v>32742</v>
      </c>
      <c r="F41" s="34">
        <v>65961</v>
      </c>
    </row>
    <row r="42" spans="3:6" x14ac:dyDescent="0.35">
      <c r="C42" s="33" t="s">
        <v>27</v>
      </c>
      <c r="D42" s="35">
        <v>71426</v>
      </c>
      <c r="E42" s="36">
        <v>32489</v>
      </c>
      <c r="F42" s="34">
        <v>104213</v>
      </c>
    </row>
    <row r="43" spans="3:6" x14ac:dyDescent="0.35">
      <c r="C43" s="33" t="s">
        <v>57</v>
      </c>
      <c r="D43" s="35">
        <v>3096</v>
      </c>
      <c r="E43" s="36">
        <v>5023</v>
      </c>
      <c r="F43" s="34">
        <v>8119</v>
      </c>
    </row>
    <row r="44" spans="3:6" x14ac:dyDescent="0.35">
      <c r="C44" s="33" t="s">
        <v>58</v>
      </c>
      <c r="D44" s="35">
        <v>4491</v>
      </c>
      <c r="E44" s="36">
        <v>2928</v>
      </c>
      <c r="F44" s="34">
        <v>7419</v>
      </c>
    </row>
    <row r="45" spans="3:6" x14ac:dyDescent="0.35">
      <c r="C45" s="33" t="s">
        <v>45</v>
      </c>
      <c r="D45" s="35">
        <v>16846</v>
      </c>
      <c r="E45" s="36">
        <v>7366</v>
      </c>
      <c r="F45" s="34">
        <v>24238</v>
      </c>
    </row>
    <row r="46" spans="3:6" x14ac:dyDescent="0.35">
      <c r="C46" s="33" t="s">
        <v>62</v>
      </c>
      <c r="D46" s="35">
        <v>955</v>
      </c>
      <c r="E46" s="36">
        <v>348</v>
      </c>
      <c r="F46" s="34">
        <v>1303</v>
      </c>
    </row>
    <row r="47" spans="3:6" x14ac:dyDescent="0.35">
      <c r="C47" s="33" t="s">
        <v>15</v>
      </c>
      <c r="D47" s="35">
        <v>272313</v>
      </c>
      <c r="E47" s="36">
        <v>428862</v>
      </c>
      <c r="F47" s="34">
        <v>701273</v>
      </c>
    </row>
    <row r="48" spans="3:6" x14ac:dyDescent="0.35">
      <c r="C48" s="33" t="s">
        <v>54</v>
      </c>
      <c r="D48" s="35">
        <v>5502</v>
      </c>
      <c r="E48" s="36">
        <v>6342</v>
      </c>
      <c r="F48" s="34">
        <v>11849</v>
      </c>
    </row>
    <row r="49" spans="3:6" x14ac:dyDescent="0.35">
      <c r="C49" s="33" t="s">
        <v>47</v>
      </c>
      <c r="D49" s="35">
        <v>11190</v>
      </c>
      <c r="E49" s="36">
        <v>11303</v>
      </c>
      <c r="F49" s="34">
        <v>22493</v>
      </c>
    </row>
    <row r="50" spans="3:6" x14ac:dyDescent="0.35">
      <c r="C50" s="33" t="s">
        <v>48</v>
      </c>
      <c r="D50" s="35">
        <v>10968</v>
      </c>
      <c r="E50" s="36">
        <v>9539</v>
      </c>
      <c r="F50" s="34">
        <v>20507</v>
      </c>
    </row>
    <row r="51" spans="3:6" x14ac:dyDescent="0.35">
      <c r="C51" s="33" t="s">
        <v>56</v>
      </c>
      <c r="D51" s="35">
        <v>6039</v>
      </c>
      <c r="E51" s="36">
        <v>2856</v>
      </c>
      <c r="F51" s="34">
        <v>8917</v>
      </c>
    </row>
    <row r="52" spans="3:6" x14ac:dyDescent="0.35">
      <c r="C52" s="33" t="s">
        <v>30</v>
      </c>
      <c r="D52" s="35">
        <v>32128</v>
      </c>
      <c r="E52" s="36">
        <v>37339</v>
      </c>
      <c r="F52" s="34">
        <v>69454</v>
      </c>
    </row>
    <row r="53" spans="3:6" x14ac:dyDescent="0.35">
      <c r="C53" s="33" t="s">
        <v>29</v>
      </c>
      <c r="D53" s="35">
        <v>20664</v>
      </c>
      <c r="E53" s="36">
        <v>64858</v>
      </c>
      <c r="F53" s="34">
        <v>85770</v>
      </c>
    </row>
    <row r="54" spans="3:6" x14ac:dyDescent="0.35">
      <c r="C54" s="33" t="s">
        <v>23</v>
      </c>
      <c r="D54" s="35">
        <v>113744</v>
      </c>
      <c r="E54" s="36">
        <v>72292</v>
      </c>
      <c r="F54" s="34">
        <v>186080</v>
      </c>
    </row>
    <row r="55" spans="3:6" x14ac:dyDescent="0.35">
      <c r="C55" s="33" t="s">
        <v>19</v>
      </c>
      <c r="D55" s="35">
        <v>182908</v>
      </c>
      <c r="E55" s="36">
        <v>78238</v>
      </c>
      <c r="F55" s="34">
        <v>261337</v>
      </c>
    </row>
    <row r="56" spans="3:6" x14ac:dyDescent="0.35">
      <c r="C56" s="33" t="s">
        <v>7</v>
      </c>
      <c r="D56" s="35">
        <v>56920</v>
      </c>
      <c r="E56" s="36">
        <v>8155</v>
      </c>
      <c r="F56" s="34">
        <v>65075</v>
      </c>
    </row>
    <row r="57" spans="3:6" x14ac:dyDescent="0.35">
      <c r="C57" s="33" t="s">
        <v>13</v>
      </c>
      <c r="D57" s="35">
        <v>289586</v>
      </c>
      <c r="E57" s="36">
        <v>746235</v>
      </c>
      <c r="F57" s="34">
        <v>1036279</v>
      </c>
    </row>
    <row r="58" spans="3:6" x14ac:dyDescent="0.35">
      <c r="C58" s="33" t="s">
        <v>38</v>
      </c>
      <c r="D58" s="35">
        <v>22571</v>
      </c>
      <c r="E58" s="36">
        <v>19503</v>
      </c>
      <c r="F58" s="34">
        <v>42077</v>
      </c>
    </row>
    <row r="59" spans="3:6" x14ac:dyDescent="0.35">
      <c r="C59" s="33" t="s">
        <v>59</v>
      </c>
      <c r="D59" s="35">
        <v>2942</v>
      </c>
      <c r="E59" s="36">
        <v>3405</v>
      </c>
      <c r="F59" s="34">
        <v>6377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7" ma:contentTypeDescription="Ein neues Dokument erstellen." ma:contentTypeScope="" ma:versionID="b8ed1093ba00d7ccd2953f09be82eb5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35378e7c85d3f3e158d8508100d46759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0EEDD2-B6C7-483E-9335-8A4280BAC306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purl.org/dc/terms/"/>
    <ds:schemaRef ds:uri="c5e2a820-8c34-4021-9034-3e650f6ec0cf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f3e4f3c-1c70-42cc-affb-dd1b03aa5b01"/>
  </ds:schemaRefs>
</ds:datastoreItem>
</file>

<file path=customXml/itemProps2.xml><?xml version="1.0" encoding="utf-8"?>
<ds:datastoreItem xmlns:ds="http://schemas.openxmlformats.org/officeDocument/2006/customXml" ds:itemID="{84B3E9C0-A6C5-4DF2-BA23-AFFB0B54E1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D02ED3-35B8-4B30-993B-194602F65C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2012-10-23T13:02:59Z</cp:lastPrinted>
  <dcterms:created xsi:type="dcterms:W3CDTF">2005-02-23T08:08:06Z</dcterms:created>
  <dcterms:modified xsi:type="dcterms:W3CDTF">2023-11-20T15:49:04Z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