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tirolwerbung.sharepoint.com/sites/IDT-DatenundInnovation/Freigegebene Dokumente/Datenauswertung/Tourismusstatistik/Statistikauswertungen/Saisonsstatistik/Winter/Laufende Wintersaison/2023-24/"/>
    </mc:Choice>
  </mc:AlternateContent>
  <xr:revisionPtr revIDLastSave="31" documentId="13_ncr:1_{E2EA9611-3D1B-4511-8D47-912B49D62557}" xr6:coauthVersionLast="47" xr6:coauthVersionMax="47" xr10:uidLastSave="{584DE477-7F30-4780-89CB-D691A8CEC4DC}"/>
  <bookViews>
    <workbookView xWindow="-120" yWindow="-120" windowWidth="29040" windowHeight="15720" xr2:uid="{00000000-000D-0000-FFFF-FFFF00000000}"/>
  </bookViews>
  <sheets>
    <sheet name="Herkunftsmärkte" sheetId="1" r:id="rId1"/>
    <sheet name="Tabelle2" sheetId="2" r:id="rId2"/>
    <sheet name="Tabelle3" sheetId="3" r:id="rId3"/>
  </sheets>
  <definedNames>
    <definedName name="OLE_LINK1" localSheetId="0">Herkunftsmärkte!#REF!</definedName>
    <definedName name="OLE_LINK8" localSheetId="0">Herkunftsmärkte!#REF!</definedName>
    <definedName name="_xlnm.Print_Area" localSheetId="0">Herkunftsmärkte!$B$1:$H$67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<sst xmlns="http://schemas.openxmlformats.org/spreadsheetml/2006/main" count="85" uniqueCount="73">
  <si>
    <t>ANKÜNFTE UND ÜBERNACHTUNGEN NACH HERKUNFTSLÄNDER</t>
  </si>
  <si>
    <t>Herkunftsland</t>
  </si>
  <si>
    <t>Ankünfte</t>
  </si>
  <si>
    <t>Veränderung gegenüber dem Vorjahr</t>
  </si>
  <si>
    <t>Übernachtungen</t>
  </si>
  <si>
    <t>absolut</t>
  </si>
  <si>
    <t>in %</t>
  </si>
  <si>
    <t>Aufbereitet: Tirol Werbung</t>
  </si>
  <si>
    <t>Quelle: Amt der Tiroler Landesregierung, Sg. Landesstatistik und tiris</t>
  </si>
  <si>
    <t>Vereinigte Arabische Emirate</t>
  </si>
  <si>
    <t>Zypern</t>
  </si>
  <si>
    <t>Übriges Asien</t>
  </si>
  <si>
    <t>Malta</t>
  </si>
  <si>
    <t>Neuseeland</t>
  </si>
  <si>
    <t>Südkorea</t>
  </si>
  <si>
    <t>Taiwan</t>
  </si>
  <si>
    <t>Veränderung gegenüber 2019</t>
  </si>
  <si>
    <t>AK absolut</t>
  </si>
  <si>
    <t>AK in %</t>
  </si>
  <si>
    <t>ÜN absolut</t>
  </si>
  <si>
    <t>ÜN in %</t>
  </si>
  <si>
    <t>Saudi Arabien</t>
  </si>
  <si>
    <t>Arabische Länder in Asien</t>
  </si>
  <si>
    <t xml:space="preserve">Deutschland                 </t>
  </si>
  <si>
    <t xml:space="preserve">Niederlande                 </t>
  </si>
  <si>
    <t xml:space="preserve">Schweiz u. Liechtenstein    </t>
  </si>
  <si>
    <t xml:space="preserve">Vereinigtes Königreich      </t>
  </si>
  <si>
    <t xml:space="preserve">Belgien                     </t>
  </si>
  <si>
    <t xml:space="preserve">Tschechische Republik       </t>
  </si>
  <si>
    <t xml:space="preserve">Polen                       </t>
  </si>
  <si>
    <t xml:space="preserve">Dänemark                    </t>
  </si>
  <si>
    <t xml:space="preserve">Frankreich u. Monaco        </t>
  </si>
  <si>
    <t xml:space="preserve">Italien                     </t>
  </si>
  <si>
    <t xml:space="preserve">USA                         </t>
  </si>
  <si>
    <t xml:space="preserve">Schweden                    </t>
  </si>
  <si>
    <t xml:space="preserve">Rumänien                    </t>
  </si>
  <si>
    <t xml:space="preserve">Luxemburg                   </t>
  </si>
  <si>
    <t xml:space="preserve">Irland                      </t>
  </si>
  <si>
    <t xml:space="preserve">Slowakische Republik        </t>
  </si>
  <si>
    <t xml:space="preserve">Ungarn                      </t>
  </si>
  <si>
    <t xml:space="preserve">Spanien                     </t>
  </si>
  <si>
    <t xml:space="preserve">Israel                      </t>
  </si>
  <si>
    <t xml:space="preserve">Australien                  </t>
  </si>
  <si>
    <t xml:space="preserve">Finnland                    </t>
  </si>
  <si>
    <t xml:space="preserve">Ukraine                     </t>
  </si>
  <si>
    <t xml:space="preserve">Norwegen                    </t>
  </si>
  <si>
    <t xml:space="preserve">China                       </t>
  </si>
  <si>
    <t xml:space="preserve">Litauen                     </t>
  </si>
  <si>
    <t xml:space="preserve">Slowenien                   </t>
  </si>
  <si>
    <t xml:space="preserve">Kroatien                    </t>
  </si>
  <si>
    <t xml:space="preserve">Bulgarien                   </t>
  </si>
  <si>
    <t xml:space="preserve">Übriges Ausland             </t>
  </si>
  <si>
    <t xml:space="preserve">Jugoslawien                 </t>
  </si>
  <si>
    <t xml:space="preserve">Estland                     </t>
  </si>
  <si>
    <t xml:space="preserve">Griechenland                </t>
  </si>
  <si>
    <t xml:space="preserve">Südostasien                 </t>
  </si>
  <si>
    <t xml:space="preserve">Kanada                      </t>
  </si>
  <si>
    <t xml:space="preserve">Russland                    </t>
  </si>
  <si>
    <t xml:space="preserve">Zentral- und Südamerika     </t>
  </si>
  <si>
    <t xml:space="preserve">Lettland                    </t>
  </si>
  <si>
    <t xml:space="preserve">Übrige GUS                  </t>
  </si>
  <si>
    <t xml:space="preserve">Island                      </t>
  </si>
  <si>
    <t xml:space="preserve">Brasilien                   </t>
  </si>
  <si>
    <t xml:space="preserve">Südafrika                   </t>
  </si>
  <si>
    <t xml:space="preserve">Portugal                    </t>
  </si>
  <si>
    <t xml:space="preserve">Türkei                      </t>
  </si>
  <si>
    <t xml:space="preserve">Übriges Afrika              </t>
  </si>
  <si>
    <t xml:space="preserve">Indien                      </t>
  </si>
  <si>
    <t xml:space="preserve">Japan                       </t>
  </si>
  <si>
    <t xml:space="preserve">Ausland gesamt              </t>
  </si>
  <si>
    <t xml:space="preserve">Österreich                  </t>
  </si>
  <si>
    <t xml:space="preserve">Insgesamt                   </t>
  </si>
  <si>
    <t>Tourismusstatistik Nov-März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</si>
</sst>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_ ;[Red]\-0.0\ "/>
    <numFmt numFmtId="165" formatCode="#,##0_ ;[Red]\-#,##0\ "/>
    <numFmt numFmtId="166" formatCode="0.0%"/>
  </numFmts>
  <fonts count="30">
    <font>
      <sz val="10"/>
      <name val="Arial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sz val="10"/>
      <name val="Arial"/>
      <family val="2"/>
    </font>
    <font>
      <sz val="10"/>
      <name val="Courier New"/>
      <family val="3"/>
    </font>
    <font>
      <sz val="11"/>
      <name val="Crimson"/>
      <family val="3"/>
    </font>
    <font>
      <sz val="10.5"/>
      <name val="Crimson"/>
      <family val="3"/>
    </font>
    <font>
      <b/>
      <sz val="14"/>
      <name val="TW Character Sans"/>
      <family val="3"/>
    </font>
    <font>
      <sz val="11"/>
      <name val="Crimson Tirol Office"/>
    </font>
    <font>
      <sz val="10.5"/>
      <name val="Crimson Tirol Office"/>
    </font>
    <font>
      <sz val="11"/>
      <name val="TW Character Sans"/>
      <family val="3"/>
    </font>
    <font>
      <sz val="10"/>
      <name val="Arial"/>
      <family val="2"/>
    </font>
    <font>
      <sz val="18"/>
      <color theme="3"/>
      <name val="TW Character Sans Pro Normal"/>
      <family val="2"/>
      <scheme val="major"/>
    </font>
    <font>
      <b/>
      <sz val="15"/>
      <color theme="3"/>
      <name val="Crimson Tirol Office"/>
      <family val="2"/>
      <scheme val="minor"/>
    </font>
    <font>
      <b/>
      <sz val="13"/>
      <color theme="3"/>
      <name val="Crimson Tirol Office"/>
      <family val="2"/>
      <scheme val="minor"/>
    </font>
    <font>
      <b/>
      <sz val="11"/>
      <color theme="3"/>
      <name val="Crimson Tirol Office"/>
      <family val="2"/>
      <scheme val="minor"/>
    </font>
    <font>
      <sz val="11"/>
      <color rgb="FF006100"/>
      <name val="Crimson Tirol Office"/>
      <family val="2"/>
      <scheme val="minor"/>
    </font>
    <font>
      <sz val="11"/>
      <color rgb="FF9C0006"/>
      <name val="Crimson Tirol Office"/>
      <family val="2"/>
      <scheme val="minor"/>
    </font>
    <font>
      <sz val="11"/>
      <color rgb="FF9C5700"/>
      <name val="Crimson Tirol Office"/>
      <family val="2"/>
      <scheme val="minor"/>
    </font>
    <font>
      <sz val="11"/>
      <color rgb="FF3F3F76"/>
      <name val="Crimson Tirol Office"/>
      <family val="2"/>
      <scheme val="minor"/>
    </font>
    <font>
      <b/>
      <sz val="11"/>
      <color rgb="FF3F3F3F"/>
      <name val="Crimson Tirol Office"/>
      <family val="2"/>
      <scheme val="minor"/>
    </font>
    <font>
      <b/>
      <sz val="11"/>
      <color rgb="FFFA7D00"/>
      <name val="Crimson Tirol Office"/>
      <family val="2"/>
      <scheme val="minor"/>
    </font>
    <font>
      <sz val="11"/>
      <color rgb="FFFA7D00"/>
      <name val="Crimson Tirol Office"/>
      <family val="2"/>
      <scheme val="minor"/>
    </font>
    <font>
      <b/>
      <sz val="11"/>
      <color theme="0"/>
      <name val="Crimson Tirol Office"/>
      <family val="2"/>
      <scheme val="minor"/>
    </font>
    <font>
      <sz val="11"/>
      <color rgb="FFFF0000"/>
      <name val="Crimson Tirol Office"/>
      <family val="2"/>
      <scheme val="minor"/>
    </font>
    <font>
      <i/>
      <sz val="11"/>
      <color rgb="FF7F7F7F"/>
      <name val="Crimson Tirol Office"/>
      <family val="2"/>
      <scheme val="minor"/>
    </font>
    <font>
      <b/>
      <sz val="11"/>
      <color theme="1"/>
      <name val="Crimson Tirol Office"/>
      <family val="2"/>
      <scheme val="minor"/>
    </font>
    <font>
      <sz val="11"/>
      <color theme="0"/>
      <name val="Crimson Tirol Office"/>
      <family val="2"/>
      <scheme val="minor"/>
    </font>
    <font>
      <sz val="14"/>
      <name val="TW Character Sans Pro Normal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1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13" fillId="0" borderId="0" applyNumberFormat="0" applyFill="0" applyBorder="0" applyAlignment="0" applyProtection="0"/>
    <xf numFmtId="0" fontId="14" fillId="0" borderId="25" applyNumberFormat="0" applyFill="0" applyAlignment="0" applyProtection="0"/>
    <xf numFmtId="0" fontId="15" fillId="0" borderId="26" applyNumberFormat="0" applyFill="0" applyAlignment="0" applyProtection="0"/>
    <xf numFmtId="0" fontId="16" fillId="0" borderId="27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28" applyNumberFormat="0" applyAlignment="0" applyProtection="0"/>
    <xf numFmtId="0" fontId="21" fillId="7" borderId="29" applyNumberFormat="0" applyAlignment="0" applyProtection="0"/>
    <xf numFmtId="0" fontId="22" fillId="7" borderId="28" applyNumberFormat="0" applyAlignment="0" applyProtection="0"/>
    <xf numFmtId="0" fontId="23" fillId="0" borderId="30" applyNumberFormat="0" applyFill="0" applyAlignment="0" applyProtection="0"/>
    <xf numFmtId="0" fontId="24" fillId="8" borderId="3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3" applyNumberFormat="0" applyFill="0" applyAlignment="0" applyProtection="0"/>
    <xf numFmtId="0" fontId="2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9" borderId="32" applyNumberFormat="0" applyFont="0" applyAlignment="0" applyProtection="0"/>
    <xf numFmtId="0" fontId="12" fillId="0" borderId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2" fillId="9" borderId="32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9" fontId="12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/>
    <xf numFmtId="0" fontId="6" fillId="0" borderId="0" xfId="2" applyFont="1"/>
    <xf numFmtId="0" fontId="6" fillId="0" borderId="0" xfId="0" applyFont="1"/>
    <xf numFmtId="0" fontId="7" fillId="0" borderId="0" xfId="0" applyFont="1"/>
    <xf numFmtId="3" fontId="7" fillId="0" borderId="0" xfId="0" applyNumberFormat="1" applyFont="1"/>
    <xf numFmtId="0" fontId="8" fillId="0" borderId="0" xfId="2" applyFont="1"/>
    <xf numFmtId="0" fontId="9" fillId="0" borderId="0" xfId="2" applyFont="1"/>
    <xf numFmtId="0" fontId="9" fillId="0" borderId="0" xfId="0" applyFont="1"/>
    <xf numFmtId="0" fontId="10" fillId="0" borderId="0" xfId="0" applyFont="1"/>
    <xf numFmtId="0" fontId="10" fillId="0" borderId="3" xfId="0" applyFont="1" applyBorder="1"/>
    <xf numFmtId="165" fontId="10" fillId="0" borderId="22" xfId="1" applyNumberFormat="1" applyFont="1" applyBorder="1"/>
    <xf numFmtId="165" fontId="10" fillId="0" borderId="4" xfId="1" applyNumberFormat="1" applyFont="1" applyBorder="1"/>
    <xf numFmtId="164" fontId="10" fillId="0" borderId="5" xfId="1" applyNumberFormat="1" applyFont="1" applyBorder="1"/>
    <xf numFmtId="0" fontId="10" fillId="0" borderId="6" xfId="0" applyFont="1" applyBorder="1"/>
    <xf numFmtId="165" fontId="10" fillId="0" borderId="23" xfId="1" applyNumberFormat="1" applyFont="1" applyBorder="1"/>
    <xf numFmtId="165" fontId="10" fillId="0" borderId="8" xfId="1" applyNumberFormat="1" applyFont="1" applyBorder="1"/>
    <xf numFmtId="164" fontId="10" fillId="0" borderId="9" xfId="1" applyNumberFormat="1" applyFont="1" applyBorder="1"/>
    <xf numFmtId="0" fontId="10" fillId="0" borderId="10" xfId="0" applyFont="1" applyBorder="1"/>
    <xf numFmtId="165" fontId="10" fillId="0" borderId="24" xfId="1" applyNumberFormat="1" applyFont="1" applyBorder="1"/>
    <xf numFmtId="165" fontId="10" fillId="0" borderId="12" xfId="1" applyNumberFormat="1" applyFont="1" applyBorder="1"/>
    <xf numFmtId="164" fontId="10" fillId="0" borderId="13" xfId="1" applyNumberFormat="1" applyFont="1" applyBorder="1"/>
    <xf numFmtId="0" fontId="10" fillId="0" borderId="17" xfId="0" applyFont="1" applyBorder="1"/>
    <xf numFmtId="165" fontId="10" fillId="0" borderId="18" xfId="1" applyNumberFormat="1" applyFont="1" applyBorder="1"/>
    <xf numFmtId="165" fontId="10" fillId="0" borderId="19" xfId="1" applyNumberFormat="1" applyFont="1" applyBorder="1"/>
    <xf numFmtId="164" fontId="10" fillId="0" borderId="20" xfId="1" applyNumberFormat="1" applyFont="1" applyBorder="1"/>
    <xf numFmtId="165" fontId="10" fillId="0" borderId="7" xfId="1" applyNumberFormat="1" applyFont="1" applyBorder="1"/>
    <xf numFmtId="165" fontId="10" fillId="0" borderId="11" xfId="1" applyNumberFormat="1" applyFont="1" applyBorder="1"/>
    <xf numFmtId="3" fontId="10" fillId="0" borderId="0" xfId="0" applyNumberFormat="1" applyFont="1"/>
    <xf numFmtId="0" fontId="11" fillId="0" borderId="0" xfId="2" applyFont="1"/>
    <xf numFmtId="0" fontId="10" fillId="2" borderId="1" xfId="2" applyFont="1" applyFill="1" applyBorder="1" applyAlignment="1">
      <alignment horizontal="center"/>
    </xf>
    <xf numFmtId="0" fontId="10" fillId="2" borderId="2" xfId="2" applyFont="1" applyFill="1" applyBorder="1" applyAlignment="1">
      <alignment horizontal="center"/>
    </xf>
    <xf numFmtId="165" fontId="10" fillId="0" borderId="36" xfId="1" applyNumberFormat="1" applyFont="1" applyBorder="1"/>
    <xf numFmtId="165" fontId="10" fillId="0" borderId="35" xfId="1" applyNumberFormat="1" applyFont="1" applyBorder="1"/>
    <xf numFmtId="164" fontId="10" fillId="0" borderId="34" xfId="1" applyNumberFormat="1" applyFont="1" applyBorder="1"/>
    <xf numFmtId="0" fontId="10" fillId="2" borderId="12" xfId="2" applyFont="1" applyFill="1" applyBorder="1" applyAlignment="1">
      <alignment horizontal="center"/>
    </xf>
    <xf numFmtId="0" fontId="10" fillId="2" borderId="13" xfId="2" applyFont="1" applyFill="1" applyBorder="1" applyAlignment="1">
      <alignment horizontal="center"/>
    </xf>
    <xf numFmtId="0" fontId="10" fillId="2" borderId="24" xfId="2" applyFont="1" applyFill="1" applyBorder="1" applyAlignment="1">
      <alignment horizontal="center"/>
    </xf>
    <xf numFmtId="166" fontId="10" fillId="0" borderId="20" xfId="90" applyNumberFormat="1" applyFont="1" applyBorder="1" applyAlignment="1">
      <alignment horizontal="right"/>
    </xf>
    <xf numFmtId="166" fontId="10" fillId="0" borderId="9" xfId="90" applyNumberFormat="1" applyFont="1" applyBorder="1" applyAlignment="1">
      <alignment horizontal="right"/>
    </xf>
    <xf numFmtId="166" fontId="10" fillId="0" borderId="5" xfId="90" applyNumberFormat="1" applyFont="1" applyBorder="1" applyAlignment="1">
      <alignment horizontal="right"/>
    </xf>
    <xf numFmtId="166" fontId="10" fillId="0" borderId="13" xfId="90" applyNumberFormat="1" applyFont="1" applyBorder="1" applyAlignment="1">
      <alignment horizontal="right"/>
    </xf>
    <xf numFmtId="0" fontId="29" fillId="0" borderId="0" xfId="2" applyFont="1"/>
    <xf numFmtId="0" fontId="10" fillId="2" borderId="38" xfId="2" applyFont="1" applyFill="1" applyBorder="1" applyAlignment="1">
      <alignment horizontal="center"/>
    </xf>
    <xf numFmtId="0" fontId="10" fillId="2" borderId="39" xfId="2" applyFont="1" applyFill="1" applyBorder="1" applyAlignment="1">
      <alignment horizontal="center"/>
    </xf>
    <xf numFmtId="0" fontId="10" fillId="2" borderId="40" xfId="2" applyFont="1" applyFill="1" applyBorder="1" applyAlignment="1">
      <alignment horizontal="center"/>
    </xf>
    <xf numFmtId="0" fontId="10" fillId="2" borderId="4" xfId="2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14" xfId="2" applyFont="1" applyFill="1" applyBorder="1" applyAlignment="1">
      <alignment horizontal="center"/>
    </xf>
    <xf numFmtId="0" fontId="10" fillId="2" borderId="16" xfId="2" applyFont="1" applyFill="1" applyBorder="1" applyAlignment="1">
      <alignment horizontal="center"/>
    </xf>
    <xf numFmtId="0" fontId="10" fillId="2" borderId="15" xfId="2" applyFont="1" applyFill="1" applyBorder="1" applyAlignment="1">
      <alignment horizontal="center"/>
    </xf>
    <xf numFmtId="0" fontId="10" fillId="2" borderId="37" xfId="2" applyFont="1" applyFill="1" applyBorder="1" applyAlignment="1">
      <alignment horizontal="center"/>
    </xf>
    <xf numFmtId="0" fontId="10" fillId="2" borderId="21" xfId="2" applyFont="1" applyFill="1" applyBorder="1" applyAlignment="1">
      <alignment horizontal="center"/>
    </xf>
  </cellXfs>
  <cellStyles count="91">
    <cellStyle name="20 % - Akzent1 2" xfId="51" xr:uid="{18730DDC-C2F0-4061-8566-522DD32D3443}"/>
    <cellStyle name="20 % - Akzent1 3" xfId="72" xr:uid="{2CDF4B05-3D8C-4DB3-BC2F-841761F685FE}"/>
    <cellStyle name="20 % - Akzent2 2" xfId="54" xr:uid="{52F6E2CE-7CCA-4CC8-A69D-85D085A61581}"/>
    <cellStyle name="20 % - Akzent2 3" xfId="75" xr:uid="{BC954822-8DC4-4396-A915-B9A54C381BAA}"/>
    <cellStyle name="20 % - Akzent3 2" xfId="57" xr:uid="{93D051C8-39E0-4E85-875F-5E583D8618C3}"/>
    <cellStyle name="20 % - Akzent3 3" xfId="78" xr:uid="{54F88F5E-F9AF-470F-B5E6-92B109057A3A}"/>
    <cellStyle name="20 % - Akzent4 2" xfId="60" xr:uid="{70F6BD34-F3CD-4B73-ABD4-94F6ED4E94A9}"/>
    <cellStyle name="20 % - Akzent4 3" xfId="81" xr:uid="{E6F8950E-B7A6-471C-BC2C-5F972C0C3B07}"/>
    <cellStyle name="20 % - Akzent5 2" xfId="63" xr:uid="{51801E44-7D45-46A2-9F89-D308EECEA1F7}"/>
    <cellStyle name="20 % - Akzent5 3" xfId="84" xr:uid="{F822A705-5784-4497-B7F6-71F3E9FD9159}"/>
    <cellStyle name="20 % - Akzent6 2" xfId="66" xr:uid="{A7DE257E-AABD-405E-94BC-92BA02B12546}"/>
    <cellStyle name="20 % - Akzent6 3" xfId="87" xr:uid="{B528C391-8240-4FE5-A47F-29F344388297}"/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 % - Akzent1 2" xfId="52" xr:uid="{58CDA34D-58E3-4A8C-8C40-9CD227AEB7AA}"/>
    <cellStyle name="40 % - Akzent1 3" xfId="73" xr:uid="{78030B73-F98A-46AD-A22F-F5D0C9E0104C}"/>
    <cellStyle name="40 % - Akzent2 2" xfId="55" xr:uid="{1A89B73E-07B8-48C0-8E8E-E444844AD8BF}"/>
    <cellStyle name="40 % - Akzent2 3" xfId="76" xr:uid="{6577FDC4-6D2F-4C13-B808-43244717C7FB}"/>
    <cellStyle name="40 % - Akzent3 2" xfId="58" xr:uid="{4989648A-9F27-4459-9136-CEED3F40FB32}"/>
    <cellStyle name="40 % - Akzent3 3" xfId="79" xr:uid="{15BF08A2-B28E-4B85-A8BB-76DAFEA2C987}"/>
    <cellStyle name="40 % - Akzent4 2" xfId="61" xr:uid="{6E0990BD-5103-4A3F-98DA-4D069DE16687}"/>
    <cellStyle name="40 % - Akzent4 3" xfId="82" xr:uid="{69E8ACE4-0813-4F21-94DF-13242BDB16E0}"/>
    <cellStyle name="40 % - Akzent5 2" xfId="64" xr:uid="{F1475E20-8069-4C12-B2A5-6ECA8DB388F6}"/>
    <cellStyle name="40 % - Akzent5 3" xfId="85" xr:uid="{46AC3276-DF35-43E4-B934-A5B7ADAD50C1}"/>
    <cellStyle name="40 % - Akzent6 2" xfId="67" xr:uid="{8AD38CE9-BEB2-451B-A3D6-BD7AFAE1EF02}"/>
    <cellStyle name="40 % - Akzent6 3" xfId="88" xr:uid="{A9EE623E-FC6A-413E-89CE-9A2F38C55743}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 % - Akzent1 2" xfId="53" xr:uid="{D13C3EB0-5AA5-44A3-B6CE-FCB6C260CEB6}"/>
    <cellStyle name="60 % - Akzent1 3" xfId="74" xr:uid="{8D81BE19-8E9B-4DE1-8328-6C024A4CD78B}"/>
    <cellStyle name="60 % - Akzent2 2" xfId="56" xr:uid="{B6013E54-435A-4EF0-98A2-316D176661DE}"/>
    <cellStyle name="60 % - Akzent2 3" xfId="77" xr:uid="{7F27BF11-CBA9-47FB-92F4-CD9C3563FC05}"/>
    <cellStyle name="60 % - Akzent3 2" xfId="59" xr:uid="{9FB66D11-D358-4442-9862-882B17E0174C}"/>
    <cellStyle name="60 % - Akzent3 3" xfId="80" xr:uid="{1FA7B60B-A465-4402-9FFC-530B34CBC315}"/>
    <cellStyle name="60 % - Akzent4 2" xfId="62" xr:uid="{E2CD8BC9-EB2D-4DBA-B21F-2C9EB3601406}"/>
    <cellStyle name="60 % - Akzent4 3" xfId="83" xr:uid="{3E21D2A4-8846-49AB-9BD7-1653A2FF3E83}"/>
    <cellStyle name="60 % - Akzent5 2" xfId="65" xr:uid="{F7D4ADCF-A8A8-4EFA-91CB-16BE74EE7874}"/>
    <cellStyle name="60 % - Akzent5 3" xfId="86" xr:uid="{D103D737-E414-4E26-88E6-E02CA8F6B088}"/>
    <cellStyle name="60 % - Akzent6 2" xfId="68" xr:uid="{19F0563E-C49F-44CA-9221-E5A99D314537}"/>
    <cellStyle name="60 % - Akzent6 3" xfId="89" xr:uid="{6BA243AD-7937-467E-BC6A-EFA1583DF340}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Komma 2" xfId="47" xr:uid="{C4918F71-67AB-405A-ACBA-DBDA9381AA21}"/>
    <cellStyle name="Komma 3" xfId="70" xr:uid="{0D3820F6-CC46-498E-9F8B-BE79CC34E5C5}"/>
    <cellStyle name="Linked Cell" xfId="14" builtinId="24" customBuiltin="1"/>
    <cellStyle name="Neutral" xfId="10" builtinId="28" customBuiltin="1"/>
    <cellStyle name="Normal" xfId="0" builtinId="0"/>
    <cellStyle name="Notiz 2" xfId="45" xr:uid="{B12F1B81-0746-44AF-AFA8-E042E0CF4063}"/>
    <cellStyle name="Notiz 3" xfId="50" xr:uid="{F7E287F1-C900-4695-B36B-E32302DAF16C}"/>
    <cellStyle name="Notiz 4" xfId="71" xr:uid="{384A34BD-9846-4283-87EF-5113FAC7FBD0}"/>
    <cellStyle name="Output" xfId="12" builtinId="21" customBuiltin="1"/>
    <cellStyle name="Percent" xfId="90" builtinId="5"/>
    <cellStyle name="Prozent 2" xfId="44" xr:uid="{FC7D62D0-C8E0-445C-9D45-72A7928FE5EA}"/>
    <cellStyle name="Standard 2" xfId="43" xr:uid="{1DAC4742-DAAD-44BB-AAD6-97FDCE3AA04D}"/>
    <cellStyle name="Standard 3" xfId="46" xr:uid="{F951D618-A5E2-44C7-AAF8-2F4989E09814}"/>
    <cellStyle name="Standard 3 2" xfId="48" xr:uid="{86931399-28C3-471F-9902-7DF5E4C9DF2F}"/>
    <cellStyle name="Standard 4" xfId="49" xr:uid="{11BFBA89-D27C-4F86-B1B6-6DD70DBB5F45}"/>
    <cellStyle name="Standard 5" xfId="69" xr:uid="{7E250B14-4C8A-4321-A0CA-807067C4C215}"/>
    <cellStyle name="Standard_Tabelle1" xfId="2" xr:uid="{00000000-0005-0000-0000-000002000000}"/>
    <cellStyle name="Title" xfId="3" builtinId="15" customBuiltin="1"/>
    <cellStyle name="Total" xfId="18" builtinId="25" customBuiltin="1"/>
    <cellStyle name="Warning Text" xfId="16" builtinId="11" customBuiltin="1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926708AC-26C6-4099-BA2F-03B454E8B1FC}" vid="{05AA9513-9FF8-490D-AC3B-1E69C1EE15E8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4"/>
  <sheetViews>
    <sheetView tabSelected="1" topLeftCell="B38" workbookViewId="0">
      <selection activeCell="I73" sqref="I73"/>
    </sheetView>
  </sheetViews>
  <sheetFormatPr defaultColWidth="11.42578125" defaultRowHeight="14.25"/>
  <cols>
    <col min="1" max="1" width="2.5703125" style="8" customWidth="1"/>
    <col min="2" max="2" width="25.5703125" style="8" customWidth="1"/>
    <col min="3" max="3" width="12.5703125" style="8" customWidth="1"/>
    <col min="4" max="4" width="16.140625" style="8" customWidth="1"/>
    <col min="5" max="5" width="14.5703125" style="8" customWidth="1"/>
    <col min="6" max="6" width="17" style="8" customWidth="1"/>
    <col min="7" max="7" width="15.42578125" style="8" customWidth="1"/>
    <col min="8" max="8" width="15.5703125" style="8" customWidth="1"/>
    <col min="9" max="16384" width="11.42578125" style="8"/>
  </cols>
  <sheetData>
    <row r="1" spans="2:14" ht="18">
      <c r="B1" s="42" t="s">
        <v>72</v>
      </c>
      <c r="C1" s="29"/>
      <c r="D1" s="29"/>
      <c r="E1" s="29"/>
      <c r="F1" s="29"/>
      <c r="G1" s="7"/>
      <c r="H1" s="7"/>
    </row>
    <row r="2" spans="2:14" ht="18">
      <c r="B2" s="42" t="s">
        <v>0</v>
      </c>
      <c r="C2" s="29"/>
      <c r="D2" s="29"/>
      <c r="E2" s="29"/>
      <c r="F2" s="29"/>
      <c r="G2" s="7"/>
      <c r="H2" s="7"/>
    </row>
    <row r="3" spans="2:14" ht="15" thickBot="1">
      <c r="B3" s="7"/>
      <c r="C3" s="7"/>
      <c r="D3" s="7"/>
      <c r="E3" s="7"/>
      <c r="F3" s="7"/>
      <c r="G3" s="7"/>
      <c r="H3" s="7"/>
    </row>
    <row r="4" spans="2:14" s="9" customFormat="1" ht="13.5">
      <c r="B4" s="48" t="s">
        <v>1</v>
      </c>
      <c r="C4" s="50" t="s">
        <v>2</v>
      </c>
      <c r="D4" s="46" t="s">
        <v>3</v>
      </c>
      <c r="E4" s="47"/>
      <c r="F4" s="50" t="s">
        <v>4</v>
      </c>
      <c r="G4" s="46" t="s">
        <v>3</v>
      </c>
      <c r="H4" s="47"/>
      <c r="K4" s="43" t="s">
        <v>16</v>
      </c>
      <c r="L4" s="44"/>
      <c r="M4" s="44"/>
      <c r="N4" s="45"/>
    </row>
    <row r="5" spans="2:14" s="9" customFormat="1" thickBot="1">
      <c r="B5" s="49"/>
      <c r="C5" s="51"/>
      <c r="D5" s="35" t="s">
        <v>5</v>
      </c>
      <c r="E5" s="36" t="s">
        <v>6</v>
      </c>
      <c r="F5" s="51"/>
      <c r="G5" s="35" t="s">
        <v>5</v>
      </c>
      <c r="H5" s="36" t="s">
        <v>6</v>
      </c>
      <c r="K5" s="37" t="s">
        <v>17</v>
      </c>
      <c r="L5" s="36" t="s">
        <v>18</v>
      </c>
      <c r="M5" s="35" t="s">
        <v>19</v>
      </c>
      <c r="N5" s="36" t="s">
        <v>20</v>
      </c>
    </row>
    <row r="6" spans="2:14" s="9" customFormat="1" ht="13.5">
      <c r="B6" s="10" t="s">
        <v>23</v>
      </c>
      <c r="C6" s="32">
        <v>2833581</v>
      </c>
      <c r="D6" s="24">
        <v>220906</v>
      </c>
      <c r="E6" s="38">
        <v>8.5000000000000006E-2</v>
      </c>
      <c r="F6" s="32">
        <v>12585661</v>
      </c>
      <c r="G6" s="24">
        <v>861736</v>
      </c>
      <c r="H6" s="38">
        <v>7.400000000000001E-2</v>
      </c>
      <c r="K6" s="11">
        <v>83118</v>
      </c>
      <c r="L6" s="38">
        <v>3.0219639384350926E-2</v>
      </c>
      <c r="M6" s="12">
        <v>87669</v>
      </c>
      <c r="N6" s="38">
        <v>7.014646832867232E-3</v>
      </c>
    </row>
    <row r="7" spans="2:14" s="9" customFormat="1" ht="13.5">
      <c r="B7" s="14" t="s">
        <v>24</v>
      </c>
      <c r="C7" s="15">
        <v>659773</v>
      </c>
      <c r="D7" s="16">
        <v>12255</v>
      </c>
      <c r="E7" s="38">
        <v>1.9E-2</v>
      </c>
      <c r="F7" s="15">
        <v>3619773</v>
      </c>
      <c r="G7" s="16">
        <v>15816</v>
      </c>
      <c r="H7" s="38">
        <v>4.0000000000000001E-3</v>
      </c>
      <c r="K7" s="15">
        <v>47995</v>
      </c>
      <c r="L7" s="38">
        <v>7.8451660569683779E-2</v>
      </c>
      <c r="M7" s="16">
        <v>222150</v>
      </c>
      <c r="N7" s="38">
        <v>6.5383946364855672E-2</v>
      </c>
    </row>
    <row r="8" spans="2:14" s="9" customFormat="1" ht="13.5">
      <c r="B8" s="14" t="s">
        <v>25</v>
      </c>
      <c r="C8" s="15">
        <v>230235</v>
      </c>
      <c r="D8" s="16">
        <v>12873</v>
      </c>
      <c r="E8" s="38">
        <v>5.9000000000000004E-2</v>
      </c>
      <c r="F8" s="15">
        <v>926912</v>
      </c>
      <c r="G8" s="16">
        <v>28631</v>
      </c>
      <c r="H8" s="38">
        <v>3.2000000000000001E-2</v>
      </c>
      <c r="K8" s="15">
        <v>-31241</v>
      </c>
      <c r="L8" s="38">
        <v>-0.11947941684896511</v>
      </c>
      <c r="M8" s="16">
        <v>-201958</v>
      </c>
      <c r="N8" s="38">
        <v>-0.17890279660191163</v>
      </c>
    </row>
    <row r="9" spans="2:14" s="9" customFormat="1" ht="13.5">
      <c r="B9" s="14" t="s">
        <v>26</v>
      </c>
      <c r="C9" s="15">
        <v>173180</v>
      </c>
      <c r="D9" s="16">
        <v>10513</v>
      </c>
      <c r="E9" s="38">
        <v>6.5000000000000002E-2</v>
      </c>
      <c r="F9" s="15">
        <v>924872</v>
      </c>
      <c r="G9" s="16">
        <v>4268</v>
      </c>
      <c r="H9" s="38">
        <v>5.0000000000000001E-3</v>
      </c>
      <c r="K9" s="15">
        <v>-20361</v>
      </c>
      <c r="L9" s="38">
        <v>-0.10520251522933126</v>
      </c>
      <c r="M9" s="16">
        <v>-128148</v>
      </c>
      <c r="N9" s="38">
        <v>-0.12169569428880743</v>
      </c>
    </row>
    <row r="10" spans="2:14" s="9" customFormat="1" ht="13.5">
      <c r="B10" s="14" t="s">
        <v>27</v>
      </c>
      <c r="C10" s="15">
        <v>177444</v>
      </c>
      <c r="D10" s="16">
        <v>21539</v>
      </c>
      <c r="E10" s="38">
        <v>0.13800000000000001</v>
      </c>
      <c r="F10" s="15">
        <v>868956</v>
      </c>
      <c r="G10" s="16">
        <v>34788</v>
      </c>
      <c r="H10" s="38">
        <v>4.2000000000000003E-2</v>
      </c>
      <c r="K10" s="15">
        <v>22548</v>
      </c>
      <c r="L10" s="38">
        <v>0.14556863960334676</v>
      </c>
      <c r="M10" s="16">
        <v>29175</v>
      </c>
      <c r="N10" s="38">
        <v>3.4741200384385926E-2</v>
      </c>
    </row>
    <row r="11" spans="2:14" s="9" customFormat="1" ht="13.5">
      <c r="B11" s="14" t="s">
        <v>28</v>
      </c>
      <c r="C11" s="15">
        <v>132404</v>
      </c>
      <c r="D11" s="16">
        <v>6364</v>
      </c>
      <c r="E11" s="38">
        <v>0.05</v>
      </c>
      <c r="F11" s="15">
        <v>533180</v>
      </c>
      <c r="G11" s="16">
        <v>16888</v>
      </c>
      <c r="H11" s="38">
        <v>3.3000000000000002E-2</v>
      </c>
      <c r="K11" s="15">
        <v>8431</v>
      </c>
      <c r="L11" s="38">
        <v>6.8006743403805664E-2</v>
      </c>
      <c r="M11" s="16">
        <v>17786</v>
      </c>
      <c r="N11" s="38">
        <v>3.4509520871411001E-2</v>
      </c>
    </row>
    <row r="12" spans="2:14" s="9" customFormat="1" ht="13.5">
      <c r="B12" s="14" t="s">
        <v>29</v>
      </c>
      <c r="C12" s="15">
        <v>95531</v>
      </c>
      <c r="D12" s="16">
        <v>11995</v>
      </c>
      <c r="E12" s="38">
        <v>0.14400000000000002</v>
      </c>
      <c r="F12" s="15">
        <v>523014</v>
      </c>
      <c r="G12" s="16">
        <v>49095</v>
      </c>
      <c r="H12" s="38">
        <v>0.10400000000000001</v>
      </c>
      <c r="K12" s="15">
        <v>6859</v>
      </c>
      <c r="L12" s="38">
        <v>7.7352490075784916E-2</v>
      </c>
      <c r="M12" s="16">
        <v>8403</v>
      </c>
      <c r="N12" s="38">
        <v>1.6328838676203966E-2</v>
      </c>
    </row>
    <row r="13" spans="2:14" s="9" customFormat="1" ht="13.5">
      <c r="B13" s="14" t="s">
        <v>30</v>
      </c>
      <c r="C13" s="15">
        <v>71329</v>
      </c>
      <c r="D13" s="16">
        <v>-206</v>
      </c>
      <c r="E13" s="38">
        <v>-3.0000000000000001E-3</v>
      </c>
      <c r="F13" s="15">
        <v>365853</v>
      </c>
      <c r="G13" s="16">
        <v>-9487</v>
      </c>
      <c r="H13" s="38">
        <v>-2.5000000000000001E-2</v>
      </c>
      <c r="K13" s="15">
        <v>-1823</v>
      </c>
      <c r="L13" s="38">
        <v>-2.4920713035870515E-2</v>
      </c>
      <c r="M13" s="16">
        <v>-18931</v>
      </c>
      <c r="N13" s="38">
        <v>-4.9199031144746143E-2</v>
      </c>
    </row>
    <row r="14" spans="2:14" s="9" customFormat="1" ht="13.5">
      <c r="B14" s="14" t="s">
        <v>31</v>
      </c>
      <c r="C14" s="15">
        <v>57387</v>
      </c>
      <c r="D14" s="16">
        <v>2731</v>
      </c>
      <c r="E14" s="38">
        <v>0.05</v>
      </c>
      <c r="F14" s="15">
        <v>277173</v>
      </c>
      <c r="G14" s="16">
        <v>8588</v>
      </c>
      <c r="H14" s="38">
        <v>3.2000000000000001E-2</v>
      </c>
      <c r="K14" s="15">
        <v>-3547</v>
      </c>
      <c r="L14" s="38">
        <v>-5.821052286080021E-2</v>
      </c>
      <c r="M14" s="16">
        <v>-27537</v>
      </c>
      <c r="N14" s="38">
        <v>-9.0371172590331797E-2</v>
      </c>
    </row>
    <row r="15" spans="2:14" s="9" customFormat="1" ht="13.5">
      <c r="B15" s="14" t="s">
        <v>32</v>
      </c>
      <c r="C15" s="15">
        <v>108128</v>
      </c>
      <c r="D15" s="16">
        <v>10464</v>
      </c>
      <c r="E15" s="38">
        <v>0.107</v>
      </c>
      <c r="F15" s="15">
        <v>250569</v>
      </c>
      <c r="G15" s="16">
        <v>21343</v>
      </c>
      <c r="H15" s="38">
        <v>9.3000000000000013E-2</v>
      </c>
      <c r="K15" s="15">
        <v>-4325</v>
      </c>
      <c r="L15" s="38">
        <v>-3.8460512391843706E-2</v>
      </c>
      <c r="M15" s="16">
        <v>-18309</v>
      </c>
      <c r="N15" s="38">
        <v>-6.8094079842902736E-2</v>
      </c>
    </row>
    <row r="16" spans="2:14" s="9" customFormat="1" ht="13.5">
      <c r="B16" s="14" t="s">
        <v>33</v>
      </c>
      <c r="C16" s="15">
        <v>51061</v>
      </c>
      <c r="D16" s="16">
        <v>7993</v>
      </c>
      <c r="E16" s="38">
        <v>0.18600000000000003</v>
      </c>
      <c r="F16" s="15">
        <v>178072</v>
      </c>
      <c r="G16" s="16">
        <v>20240</v>
      </c>
      <c r="H16" s="38">
        <v>0.128</v>
      </c>
      <c r="K16" s="15">
        <v>12649</v>
      </c>
      <c r="L16" s="38">
        <v>0.32929813599916691</v>
      </c>
      <c r="M16" s="16">
        <v>41693</v>
      </c>
      <c r="N16" s="38">
        <v>0.30571422286422395</v>
      </c>
    </row>
    <row r="17" spans="2:14" s="9" customFormat="1" ht="13.5">
      <c r="B17" s="14" t="s">
        <v>34</v>
      </c>
      <c r="C17" s="15">
        <v>31204</v>
      </c>
      <c r="D17" s="16">
        <v>-1963</v>
      </c>
      <c r="E17" s="38">
        <v>-5.9000000000000004E-2</v>
      </c>
      <c r="F17" s="15">
        <v>176175</v>
      </c>
      <c r="G17" s="16">
        <v>-15305</v>
      </c>
      <c r="H17" s="38">
        <v>-0.08</v>
      </c>
      <c r="K17" s="15">
        <v>-6978</v>
      </c>
      <c r="L17" s="38">
        <v>-0.18275627258917815</v>
      </c>
      <c r="M17" s="16">
        <v>-34886</v>
      </c>
      <c r="N17" s="38">
        <v>-0.16528870800384723</v>
      </c>
    </row>
    <row r="18" spans="2:14" s="9" customFormat="1" ht="13.5">
      <c r="B18" s="14" t="s">
        <v>35</v>
      </c>
      <c r="C18" s="15">
        <v>29247</v>
      </c>
      <c r="D18" s="16">
        <v>1980</v>
      </c>
      <c r="E18" s="38">
        <v>7.2999999999999995E-2</v>
      </c>
      <c r="F18" s="15">
        <v>160727</v>
      </c>
      <c r="G18" s="16">
        <v>445</v>
      </c>
      <c r="H18" s="38">
        <v>3.0000000000000001E-3</v>
      </c>
      <c r="K18" s="15">
        <v>-3852</v>
      </c>
      <c r="L18" s="38">
        <v>-0.11637813831233572</v>
      </c>
      <c r="M18" s="16">
        <v>-33142</v>
      </c>
      <c r="N18" s="38">
        <v>-0.17095048718464531</v>
      </c>
    </row>
    <row r="19" spans="2:14" s="9" customFormat="1" ht="13.5">
      <c r="B19" s="14" t="s">
        <v>36</v>
      </c>
      <c r="C19" s="15">
        <v>25820</v>
      </c>
      <c r="D19" s="16">
        <v>586</v>
      </c>
      <c r="E19" s="38">
        <v>2.3E-2</v>
      </c>
      <c r="F19" s="15">
        <v>140434</v>
      </c>
      <c r="G19" s="16">
        <v>-5891</v>
      </c>
      <c r="H19" s="38">
        <v>-0.04</v>
      </c>
      <c r="K19" s="15">
        <v>1842</v>
      </c>
      <c r="L19" s="38">
        <v>7.682041871715739E-2</v>
      </c>
      <c r="M19" s="16">
        <v>2551</v>
      </c>
      <c r="N19" s="38">
        <v>1.8501193040476347E-2</v>
      </c>
    </row>
    <row r="20" spans="2:14" s="9" customFormat="1" ht="13.5">
      <c r="B20" s="14" t="s">
        <v>37</v>
      </c>
      <c r="C20" s="15">
        <v>23095</v>
      </c>
      <c r="D20" s="16">
        <v>1199</v>
      </c>
      <c r="E20" s="38">
        <v>5.5E-2</v>
      </c>
      <c r="F20" s="15">
        <v>135081</v>
      </c>
      <c r="G20" s="16">
        <v>7206</v>
      </c>
      <c r="H20" s="38">
        <v>5.5999999999999994E-2</v>
      </c>
      <c r="K20" s="15">
        <v>1104</v>
      </c>
      <c r="L20" s="38">
        <v>5.0202355509071893E-2</v>
      </c>
      <c r="M20" s="16">
        <v>7412</v>
      </c>
      <c r="N20" s="38">
        <v>5.8056380170597402E-2</v>
      </c>
    </row>
    <row r="21" spans="2:14" s="9" customFormat="1" ht="13.5">
      <c r="B21" s="14" t="s">
        <v>38</v>
      </c>
      <c r="C21" s="15">
        <v>18543</v>
      </c>
      <c r="D21" s="16">
        <v>1689</v>
      </c>
      <c r="E21" s="38">
        <v>0.1</v>
      </c>
      <c r="F21" s="15">
        <v>91059</v>
      </c>
      <c r="G21" s="16">
        <v>-1860</v>
      </c>
      <c r="H21" s="38">
        <v>-0.02</v>
      </c>
      <c r="K21" s="15">
        <v>620</v>
      </c>
      <c r="L21" s="38">
        <v>3.4592423143446967E-2</v>
      </c>
      <c r="M21" s="16">
        <v>1769</v>
      </c>
      <c r="N21" s="38">
        <v>1.9811849031246501E-2</v>
      </c>
    </row>
    <row r="22" spans="2:14" s="9" customFormat="1" ht="13.5">
      <c r="B22" s="14" t="s">
        <v>39</v>
      </c>
      <c r="C22" s="15">
        <v>17568</v>
      </c>
      <c r="D22" s="16">
        <v>2045</v>
      </c>
      <c r="E22" s="38">
        <v>0.13200000000000001</v>
      </c>
      <c r="F22" s="15">
        <v>80784</v>
      </c>
      <c r="G22" s="16">
        <v>-753</v>
      </c>
      <c r="H22" s="38">
        <v>-9.0000000000000011E-3</v>
      </c>
      <c r="K22" s="15">
        <v>1189</v>
      </c>
      <c r="L22" s="38">
        <v>7.2592954392820069E-2</v>
      </c>
      <c r="M22" s="16">
        <v>-5067</v>
      </c>
      <c r="N22" s="38">
        <v>-5.9020861725547755E-2</v>
      </c>
    </row>
    <row r="23" spans="2:14" s="9" customFormat="1" ht="13.5">
      <c r="B23" s="14" t="s">
        <v>40</v>
      </c>
      <c r="C23" s="15">
        <v>23536</v>
      </c>
      <c r="D23" s="16">
        <v>5745</v>
      </c>
      <c r="E23" s="38">
        <v>0.32299999999999995</v>
      </c>
      <c r="F23" s="15">
        <v>69581</v>
      </c>
      <c r="G23" s="16">
        <v>13419</v>
      </c>
      <c r="H23" s="38">
        <v>0.23899999999999999</v>
      </c>
      <c r="K23" s="15">
        <v>7338</v>
      </c>
      <c r="L23" s="38">
        <v>0.45301889122113842</v>
      </c>
      <c r="M23" s="16">
        <v>15920</v>
      </c>
      <c r="N23" s="38">
        <v>0.29667728890628203</v>
      </c>
    </row>
    <row r="24" spans="2:14" s="9" customFormat="1" ht="13.5">
      <c r="B24" s="14" t="s">
        <v>41</v>
      </c>
      <c r="C24" s="15">
        <v>13307</v>
      </c>
      <c r="D24" s="16">
        <v>-9095</v>
      </c>
      <c r="E24" s="38">
        <v>-0.40600000000000003</v>
      </c>
      <c r="F24" s="15">
        <v>66798</v>
      </c>
      <c r="G24" s="16">
        <v>-48510</v>
      </c>
      <c r="H24" s="38">
        <v>-0.42100000000000004</v>
      </c>
      <c r="K24" s="15">
        <v>-3739</v>
      </c>
      <c r="L24" s="38">
        <v>-0.21934764754194533</v>
      </c>
      <c r="M24" s="16">
        <v>-25216</v>
      </c>
      <c r="N24" s="38">
        <v>-0.27404525398308954</v>
      </c>
    </row>
    <row r="25" spans="2:14" s="9" customFormat="1" ht="13.5">
      <c r="B25" s="14" t="s">
        <v>42</v>
      </c>
      <c r="C25" s="15">
        <v>13696</v>
      </c>
      <c r="D25" s="16">
        <v>1379</v>
      </c>
      <c r="E25" s="38">
        <v>0.11199999999999999</v>
      </c>
      <c r="F25" s="15">
        <v>59441</v>
      </c>
      <c r="G25" s="16">
        <v>2293</v>
      </c>
      <c r="H25" s="38">
        <v>0.04</v>
      </c>
      <c r="K25" s="15">
        <v>225</v>
      </c>
      <c r="L25" s="38">
        <v>1.6702546210377849E-2</v>
      </c>
      <c r="M25" s="16">
        <v>523</v>
      </c>
      <c r="N25" s="38">
        <v>8.8767439492175564E-3</v>
      </c>
    </row>
    <row r="26" spans="2:14" s="9" customFormat="1" ht="13.5">
      <c r="B26" s="14" t="s">
        <v>43</v>
      </c>
      <c r="C26" s="15">
        <v>12150</v>
      </c>
      <c r="D26" s="16">
        <v>334</v>
      </c>
      <c r="E26" s="38">
        <v>2.7999999999999997E-2</v>
      </c>
      <c r="F26" s="15">
        <v>57897</v>
      </c>
      <c r="G26" s="16">
        <v>-2077</v>
      </c>
      <c r="H26" s="38">
        <v>-3.5000000000000003E-2</v>
      </c>
      <c r="K26" s="15">
        <v>-5226</v>
      </c>
      <c r="L26" s="38">
        <v>-0.30075966850828728</v>
      </c>
      <c r="M26" s="16">
        <v>-25690</v>
      </c>
      <c r="N26" s="38">
        <v>-0.30734444351394358</v>
      </c>
    </row>
    <row r="27" spans="2:14" s="9" customFormat="1" ht="13.5">
      <c r="B27" s="14" t="s">
        <v>44</v>
      </c>
      <c r="C27" s="15">
        <v>12236</v>
      </c>
      <c r="D27" s="16">
        <v>1308</v>
      </c>
      <c r="E27" s="38">
        <v>0.12</v>
      </c>
      <c r="F27" s="15">
        <v>49970</v>
      </c>
      <c r="G27" s="16">
        <v>3262</v>
      </c>
      <c r="H27" s="38">
        <v>7.0000000000000007E-2</v>
      </c>
      <c r="K27" s="15">
        <v>-5285</v>
      </c>
      <c r="L27" s="38">
        <v>-0.30163803435876946</v>
      </c>
      <c r="M27" s="16">
        <v>-48475</v>
      </c>
      <c r="N27" s="38">
        <v>-0.49240692772614147</v>
      </c>
    </row>
    <row r="28" spans="2:14" s="9" customFormat="1" ht="13.5">
      <c r="B28" s="14" t="s">
        <v>45</v>
      </c>
      <c r="C28" s="15">
        <v>11149</v>
      </c>
      <c r="D28" s="16">
        <v>-1012</v>
      </c>
      <c r="E28" s="38">
        <v>-8.3000000000000004E-2</v>
      </c>
      <c r="F28" s="15">
        <v>49087</v>
      </c>
      <c r="G28" s="16">
        <v>-6326</v>
      </c>
      <c r="H28" s="38">
        <v>-0.114</v>
      </c>
      <c r="K28" s="15">
        <v>-10530</v>
      </c>
      <c r="L28" s="38">
        <v>-0.48572351123206792</v>
      </c>
      <c r="M28" s="16">
        <v>-49296</v>
      </c>
      <c r="N28" s="38">
        <v>-0.50106217537582709</v>
      </c>
    </row>
    <row r="29" spans="2:14" s="9" customFormat="1" ht="13.5">
      <c r="B29" s="14" t="s">
        <v>46</v>
      </c>
      <c r="C29" s="15">
        <v>32018</v>
      </c>
      <c r="D29" s="16">
        <v>28597</v>
      </c>
      <c r="E29" s="38">
        <v>8.359</v>
      </c>
      <c r="F29" s="15">
        <v>46030</v>
      </c>
      <c r="G29" s="16">
        <v>33522</v>
      </c>
      <c r="H29" s="38">
        <v>2.68</v>
      </c>
      <c r="K29" s="15">
        <v>-63589</v>
      </c>
      <c r="L29" s="38">
        <v>-0.66510820337422993</v>
      </c>
      <c r="M29" s="16">
        <v>-71096</v>
      </c>
      <c r="N29" s="38">
        <v>-0.60700442258764065</v>
      </c>
    </row>
    <row r="30" spans="2:14" s="9" customFormat="1" ht="13.5">
      <c r="B30" s="14" t="s">
        <v>47</v>
      </c>
      <c r="C30" s="15">
        <v>8210</v>
      </c>
      <c r="D30" s="16">
        <v>-117</v>
      </c>
      <c r="E30" s="38">
        <v>-1.3999999999999999E-2</v>
      </c>
      <c r="F30" s="15">
        <v>45867</v>
      </c>
      <c r="G30" s="16">
        <v>-2777</v>
      </c>
      <c r="H30" s="38">
        <v>-5.7000000000000002E-2</v>
      </c>
      <c r="K30" s="15">
        <v>1280</v>
      </c>
      <c r="L30" s="38">
        <v>0.1847041847041847</v>
      </c>
      <c r="M30" s="16">
        <v>4665</v>
      </c>
      <c r="N30" s="38">
        <v>0.11322265909421873</v>
      </c>
    </row>
    <row r="31" spans="2:14" s="9" customFormat="1" ht="13.5">
      <c r="B31" s="14" t="s">
        <v>48</v>
      </c>
      <c r="C31" s="15">
        <v>10950</v>
      </c>
      <c r="D31" s="16">
        <v>1039</v>
      </c>
      <c r="E31" s="38">
        <v>0.105</v>
      </c>
      <c r="F31" s="15">
        <v>42130</v>
      </c>
      <c r="G31" s="16">
        <v>723</v>
      </c>
      <c r="H31" s="38">
        <v>1.7000000000000001E-2</v>
      </c>
      <c r="K31" s="15">
        <v>681</v>
      </c>
      <c r="L31" s="38">
        <v>6.631609699094361E-2</v>
      </c>
      <c r="M31" s="16">
        <v>-587</v>
      </c>
      <c r="N31" s="38">
        <v>-1.374160170423953E-2</v>
      </c>
    </row>
    <row r="32" spans="2:14" s="9" customFormat="1" ht="13.5">
      <c r="B32" s="14" t="s">
        <v>49</v>
      </c>
      <c r="C32" s="15">
        <v>7513</v>
      </c>
      <c r="D32" s="16">
        <v>471</v>
      </c>
      <c r="E32" s="38">
        <v>6.7000000000000004E-2</v>
      </c>
      <c r="F32" s="15">
        <v>34427</v>
      </c>
      <c r="G32" s="16">
        <v>306</v>
      </c>
      <c r="H32" s="38">
        <v>9.0000000000000011E-3</v>
      </c>
      <c r="K32" s="15">
        <v>1330</v>
      </c>
      <c r="L32" s="38">
        <v>0.21510593562995309</v>
      </c>
      <c r="M32" s="16">
        <v>4328</v>
      </c>
      <c r="N32" s="38">
        <v>0.14379215256320807</v>
      </c>
    </row>
    <row r="33" spans="2:14" s="9" customFormat="1" ht="13.5">
      <c r="B33" s="14" t="s">
        <v>50</v>
      </c>
      <c r="C33" s="15">
        <v>6431</v>
      </c>
      <c r="D33" s="16">
        <v>1043</v>
      </c>
      <c r="E33" s="38">
        <v>0.19399999999999998</v>
      </c>
      <c r="F33" s="15">
        <v>33997</v>
      </c>
      <c r="G33" s="16">
        <v>2891</v>
      </c>
      <c r="H33" s="38">
        <v>9.3000000000000013E-2</v>
      </c>
      <c r="K33" s="15">
        <v>-281</v>
      </c>
      <c r="L33" s="38">
        <v>-4.1865315852205008E-2</v>
      </c>
      <c r="M33" s="16">
        <v>-3183</v>
      </c>
      <c r="N33" s="38">
        <v>-8.5610543302850992E-2</v>
      </c>
    </row>
    <row r="34" spans="2:14" s="9" customFormat="1" ht="13.5">
      <c r="B34" s="14" t="s">
        <v>51</v>
      </c>
      <c r="C34" s="15">
        <v>8826</v>
      </c>
      <c r="D34" s="16">
        <v>2007</v>
      </c>
      <c r="E34" s="38">
        <v>0.29399999999999998</v>
      </c>
      <c r="F34" s="15">
        <v>32829</v>
      </c>
      <c r="G34" s="16">
        <v>4968</v>
      </c>
      <c r="H34" s="38">
        <v>0.17800000000000002</v>
      </c>
      <c r="K34" s="15">
        <v>-2859</v>
      </c>
      <c r="L34" s="38">
        <v>-0.24467265725288831</v>
      </c>
      <c r="M34" s="16">
        <v>-22128</v>
      </c>
      <c r="N34" s="38">
        <v>-0.40264206561493532</v>
      </c>
    </row>
    <row r="35" spans="2:14" s="9" customFormat="1" ht="13.5">
      <c r="B35" s="14" t="s">
        <v>52</v>
      </c>
      <c r="C35" s="15">
        <v>5716</v>
      </c>
      <c r="D35" s="16">
        <v>1299</v>
      </c>
      <c r="E35" s="38">
        <v>0.29399999999999998</v>
      </c>
      <c r="F35" s="15">
        <v>32179</v>
      </c>
      <c r="G35" s="16">
        <v>4098</v>
      </c>
      <c r="H35" s="38">
        <v>0.14599999999999999</v>
      </c>
      <c r="K35" s="15">
        <v>1636</v>
      </c>
      <c r="L35" s="38">
        <v>0.40098039215686276</v>
      </c>
      <c r="M35" s="16">
        <v>11336</v>
      </c>
      <c r="N35" s="38">
        <v>0.54387564170225011</v>
      </c>
    </row>
    <row r="36" spans="2:14" s="9" customFormat="1" ht="13.5">
      <c r="B36" s="14" t="s">
        <v>53</v>
      </c>
      <c r="C36" s="15">
        <v>5608</v>
      </c>
      <c r="D36" s="16">
        <v>33</v>
      </c>
      <c r="E36" s="38">
        <v>6.0000000000000001E-3</v>
      </c>
      <c r="F36" s="15">
        <v>30906</v>
      </c>
      <c r="G36" s="16">
        <v>-689</v>
      </c>
      <c r="H36" s="38">
        <v>-2.2000000000000002E-2</v>
      </c>
      <c r="K36" s="15">
        <v>1413</v>
      </c>
      <c r="L36" s="38">
        <v>0.33682955899880812</v>
      </c>
      <c r="M36" s="16">
        <v>6764</v>
      </c>
      <c r="N36" s="38">
        <v>0.28017562753707231</v>
      </c>
    </row>
    <row r="37" spans="2:14" s="9" customFormat="1" ht="13.5">
      <c r="B37" s="14" t="s">
        <v>54</v>
      </c>
      <c r="C37" s="15">
        <v>6681</v>
      </c>
      <c r="D37" s="16">
        <v>1607</v>
      </c>
      <c r="E37" s="38">
        <v>0.317</v>
      </c>
      <c r="F37" s="15">
        <v>27611</v>
      </c>
      <c r="G37" s="16">
        <v>6096</v>
      </c>
      <c r="H37" s="38">
        <v>0.28300000000000003</v>
      </c>
      <c r="K37" s="15">
        <v>2814</v>
      </c>
      <c r="L37" s="38">
        <v>0.72769588828549259</v>
      </c>
      <c r="M37" s="16">
        <v>11159</v>
      </c>
      <c r="N37" s="38">
        <v>0.67827619742280576</v>
      </c>
    </row>
    <row r="38" spans="2:14" s="9" customFormat="1" ht="13.5">
      <c r="B38" s="14" t="s">
        <v>55</v>
      </c>
      <c r="C38" s="15">
        <v>11397</v>
      </c>
      <c r="D38" s="16">
        <v>1475</v>
      </c>
      <c r="E38" s="38">
        <v>0.14899999999999999</v>
      </c>
      <c r="F38" s="15">
        <v>26826</v>
      </c>
      <c r="G38" s="16">
        <v>1481</v>
      </c>
      <c r="H38" s="38">
        <v>5.7999999999999996E-2</v>
      </c>
      <c r="K38" s="15">
        <v>1276</v>
      </c>
      <c r="L38" s="38">
        <v>0.12607449856733524</v>
      </c>
      <c r="M38" s="16">
        <v>3214</v>
      </c>
      <c r="N38" s="38">
        <v>0.13611722852786717</v>
      </c>
    </row>
    <row r="39" spans="2:14" s="9" customFormat="1" ht="13.5">
      <c r="B39" s="14" t="s">
        <v>56</v>
      </c>
      <c r="C39" s="15">
        <v>6196</v>
      </c>
      <c r="D39" s="16">
        <v>671</v>
      </c>
      <c r="E39" s="38">
        <v>0.121</v>
      </c>
      <c r="F39" s="15">
        <v>26104</v>
      </c>
      <c r="G39" s="16">
        <v>159</v>
      </c>
      <c r="H39" s="38">
        <v>6.0000000000000001E-3</v>
      </c>
      <c r="K39" s="15">
        <v>712</v>
      </c>
      <c r="L39" s="38">
        <v>0.12983223924142961</v>
      </c>
      <c r="M39" s="16">
        <v>989</v>
      </c>
      <c r="N39" s="38">
        <v>3.9378857256619548E-2</v>
      </c>
    </row>
    <row r="40" spans="2:14" s="9" customFormat="1" ht="13.5">
      <c r="B40" s="14" t="s">
        <v>57</v>
      </c>
      <c r="C40" s="15">
        <v>4660</v>
      </c>
      <c r="D40" s="16">
        <v>191</v>
      </c>
      <c r="E40" s="38">
        <v>4.2999999999999997E-2</v>
      </c>
      <c r="F40" s="15">
        <v>25679</v>
      </c>
      <c r="G40" s="16">
        <v>2079</v>
      </c>
      <c r="H40" s="38">
        <v>8.8000000000000009E-2</v>
      </c>
      <c r="K40" s="15">
        <v>-45441</v>
      </c>
      <c r="L40" s="38">
        <v>-0.90698788447336376</v>
      </c>
      <c r="M40" s="16">
        <v>-280947</v>
      </c>
      <c r="N40" s="38">
        <v>-0.91625302485764415</v>
      </c>
    </row>
    <row r="41" spans="2:14" s="9" customFormat="1" ht="13.5">
      <c r="B41" s="14" t="s">
        <v>58</v>
      </c>
      <c r="C41" s="15">
        <v>8723</v>
      </c>
      <c r="D41" s="16">
        <v>769</v>
      </c>
      <c r="E41" s="38">
        <v>9.6999999999999989E-2</v>
      </c>
      <c r="F41" s="15">
        <v>25607</v>
      </c>
      <c r="G41" s="16">
        <v>-3574</v>
      </c>
      <c r="H41" s="38">
        <v>-0.122</v>
      </c>
      <c r="K41" s="15">
        <v>1568</v>
      </c>
      <c r="L41" s="38">
        <v>0.21914744933612859</v>
      </c>
      <c r="M41" s="16">
        <v>6191</v>
      </c>
      <c r="N41" s="38">
        <v>0.31886073341573962</v>
      </c>
    </row>
    <row r="42" spans="2:14" s="9" customFormat="1" ht="13.5">
      <c r="B42" s="14" t="s">
        <v>59</v>
      </c>
      <c r="C42" s="15">
        <v>4651</v>
      </c>
      <c r="D42" s="16">
        <v>-20</v>
      </c>
      <c r="E42" s="38">
        <v>-4.0000000000000001E-3</v>
      </c>
      <c r="F42" s="15">
        <v>25394</v>
      </c>
      <c r="G42" s="16">
        <v>-405</v>
      </c>
      <c r="H42" s="38">
        <v>-1.6E-2</v>
      </c>
      <c r="K42" s="15">
        <v>506</v>
      </c>
      <c r="L42" s="38">
        <v>0.12207478890229191</v>
      </c>
      <c r="M42" s="16">
        <v>623</v>
      </c>
      <c r="N42" s="38">
        <v>2.5150377457510798E-2</v>
      </c>
    </row>
    <row r="43" spans="2:14" s="9" customFormat="1" ht="13.5">
      <c r="B43" s="14" t="s">
        <v>60</v>
      </c>
      <c r="C43" s="15">
        <v>4053</v>
      </c>
      <c r="D43" s="16">
        <v>24</v>
      </c>
      <c r="E43" s="38">
        <v>6.0000000000000001E-3</v>
      </c>
      <c r="F43" s="15">
        <v>22073</v>
      </c>
      <c r="G43" s="16">
        <v>-938</v>
      </c>
      <c r="H43" s="38">
        <v>-4.0999999999999995E-2</v>
      </c>
      <c r="K43" s="15">
        <v>171</v>
      </c>
      <c r="L43" s="38">
        <v>4.4049459041731069E-2</v>
      </c>
      <c r="M43" s="16">
        <v>-684</v>
      </c>
      <c r="N43" s="38">
        <v>-3.0056685854901788E-2</v>
      </c>
    </row>
    <row r="44" spans="2:14" s="9" customFormat="1" ht="13.5">
      <c r="B44" s="14" t="s">
        <v>61</v>
      </c>
      <c r="C44" s="15">
        <v>3038</v>
      </c>
      <c r="D44" s="16">
        <v>167</v>
      </c>
      <c r="E44" s="38">
        <v>5.7999999999999996E-2</v>
      </c>
      <c r="F44" s="15">
        <v>17790</v>
      </c>
      <c r="G44" s="16">
        <v>879</v>
      </c>
      <c r="H44" s="38">
        <v>5.2000000000000005E-2</v>
      </c>
      <c r="K44" s="15">
        <v>548</v>
      </c>
      <c r="L44" s="38">
        <v>0.22008032128514057</v>
      </c>
      <c r="M44" s="16">
        <v>3186</v>
      </c>
      <c r="N44" s="38">
        <v>0.21815940838126541</v>
      </c>
    </row>
    <row r="45" spans="2:14" s="9" customFormat="1" ht="13.5">
      <c r="B45" s="14" t="s">
        <v>62</v>
      </c>
      <c r="C45" s="15">
        <v>5088</v>
      </c>
      <c r="D45" s="16">
        <v>768</v>
      </c>
      <c r="E45" s="38">
        <v>0.17800000000000002</v>
      </c>
      <c r="F45" s="15">
        <v>16670</v>
      </c>
      <c r="G45" s="16">
        <v>3045</v>
      </c>
      <c r="H45" s="38">
        <v>0.223</v>
      </c>
      <c r="K45" s="15">
        <v>849</v>
      </c>
      <c r="L45" s="38">
        <v>0.20028308563340411</v>
      </c>
      <c r="M45" s="16">
        <v>4564</v>
      </c>
      <c r="N45" s="38">
        <v>0.37700313893936893</v>
      </c>
    </row>
    <row r="46" spans="2:14" s="9" customFormat="1" ht="13.5">
      <c r="B46" s="14" t="s">
        <v>63</v>
      </c>
      <c r="C46" s="15">
        <v>2886</v>
      </c>
      <c r="D46" s="16">
        <v>-530</v>
      </c>
      <c r="E46" s="38">
        <v>-0.155</v>
      </c>
      <c r="F46" s="15">
        <v>16282</v>
      </c>
      <c r="G46" s="16">
        <v>-4273</v>
      </c>
      <c r="H46" s="38">
        <v>-0.20800000000000002</v>
      </c>
      <c r="K46" s="15">
        <v>-1094</v>
      </c>
      <c r="L46" s="38">
        <v>-0.27487437185929647</v>
      </c>
      <c r="M46" s="16">
        <v>-6272</v>
      </c>
      <c r="N46" s="38">
        <v>-0.2780881440099317</v>
      </c>
    </row>
    <row r="47" spans="2:14" s="9" customFormat="1" ht="13.5">
      <c r="B47" s="14" t="s">
        <v>9</v>
      </c>
      <c r="C47" s="15">
        <v>4034</v>
      </c>
      <c r="D47" s="16">
        <v>425</v>
      </c>
      <c r="E47" s="38">
        <v>0.11800000000000001</v>
      </c>
      <c r="F47" s="15">
        <v>15926</v>
      </c>
      <c r="G47" s="16">
        <v>1114</v>
      </c>
      <c r="H47" s="38">
        <v>7.4999999999999997E-2</v>
      </c>
      <c r="K47" s="15">
        <v>1459</v>
      </c>
      <c r="L47" s="38">
        <v>0.56660194174757283</v>
      </c>
      <c r="M47" s="16">
        <v>5746</v>
      </c>
      <c r="N47" s="38">
        <v>0.56444007858546164</v>
      </c>
    </row>
    <row r="48" spans="2:14" s="9" customFormat="1" ht="13.5">
      <c r="B48" s="14" t="s">
        <v>64</v>
      </c>
      <c r="C48" s="15">
        <v>3688</v>
      </c>
      <c r="D48" s="16">
        <v>467</v>
      </c>
      <c r="E48" s="38">
        <v>0.14499999999999999</v>
      </c>
      <c r="F48" s="15">
        <v>15906</v>
      </c>
      <c r="G48" s="16">
        <v>772</v>
      </c>
      <c r="H48" s="38">
        <v>5.0999999999999997E-2</v>
      </c>
      <c r="K48" s="15">
        <v>1167</v>
      </c>
      <c r="L48" s="38">
        <v>0.46291154303847681</v>
      </c>
      <c r="M48" s="16">
        <v>3129</v>
      </c>
      <c r="N48" s="38">
        <v>0.24489316741019018</v>
      </c>
    </row>
    <row r="49" spans="1:14" s="9" customFormat="1" ht="13.5">
      <c r="B49" s="14" t="s">
        <v>65</v>
      </c>
      <c r="C49" s="15">
        <v>3588</v>
      </c>
      <c r="D49" s="16">
        <v>221</v>
      </c>
      <c r="E49" s="38">
        <v>6.6000000000000003E-2</v>
      </c>
      <c r="F49" s="15">
        <v>15899</v>
      </c>
      <c r="G49" s="16">
        <v>3311</v>
      </c>
      <c r="H49" s="38">
        <v>0.26300000000000001</v>
      </c>
      <c r="K49" s="15">
        <v>-365</v>
      </c>
      <c r="L49" s="38">
        <v>-9.2334935492031367E-2</v>
      </c>
      <c r="M49" s="16">
        <v>-789</v>
      </c>
      <c r="N49" s="38">
        <v>-4.7279482262703738E-2</v>
      </c>
    </row>
    <row r="50" spans="1:14" s="9" customFormat="1" ht="13.5">
      <c r="B50" s="14" t="s">
        <v>66</v>
      </c>
      <c r="C50" s="15">
        <v>2498</v>
      </c>
      <c r="D50" s="16">
        <v>-450</v>
      </c>
      <c r="E50" s="38">
        <v>-0.153</v>
      </c>
      <c r="F50" s="15">
        <v>10663</v>
      </c>
      <c r="G50" s="16">
        <v>-3874</v>
      </c>
      <c r="H50" s="38">
        <v>-0.26600000000000001</v>
      </c>
      <c r="K50" s="15">
        <v>-50</v>
      </c>
      <c r="L50" s="38">
        <v>-1.9623233908948195E-2</v>
      </c>
      <c r="M50" s="16">
        <v>-1804</v>
      </c>
      <c r="N50" s="38">
        <v>-0.14470201331515201</v>
      </c>
    </row>
    <row r="51" spans="1:14" s="9" customFormat="1" ht="13.5">
      <c r="B51" s="14" t="s">
        <v>67</v>
      </c>
      <c r="C51" s="15">
        <v>5538</v>
      </c>
      <c r="D51" s="16">
        <v>1673</v>
      </c>
      <c r="E51" s="38">
        <v>0.433</v>
      </c>
      <c r="F51" s="15">
        <v>10323</v>
      </c>
      <c r="G51" s="16">
        <v>1819</v>
      </c>
      <c r="H51" s="38">
        <v>0.214</v>
      </c>
      <c r="K51" s="15">
        <v>1154</v>
      </c>
      <c r="L51" s="38">
        <v>0.26322992700729925</v>
      </c>
      <c r="M51" s="16">
        <v>1925</v>
      </c>
      <c r="N51" s="38">
        <v>0.22922124315313169</v>
      </c>
    </row>
    <row r="52" spans="1:14" s="9" customFormat="1" ht="13.5">
      <c r="B52" s="14" t="s">
        <v>68</v>
      </c>
      <c r="C52" s="15">
        <v>2099</v>
      </c>
      <c r="D52" s="16">
        <v>459</v>
      </c>
      <c r="E52" s="38">
        <v>0.28000000000000003</v>
      </c>
      <c r="F52" s="15">
        <v>8767</v>
      </c>
      <c r="G52" s="16">
        <v>1138</v>
      </c>
      <c r="H52" s="38">
        <v>0.14899999999999999</v>
      </c>
      <c r="K52" s="15">
        <v>-1862</v>
      </c>
      <c r="L52" s="38">
        <v>-0.47008331229487504</v>
      </c>
      <c r="M52" s="16">
        <v>-5616</v>
      </c>
      <c r="N52" s="38">
        <v>-0.39046096085656679</v>
      </c>
    </row>
    <row r="53" spans="1:14" s="9" customFormat="1" ht="13.5">
      <c r="B53" s="14" t="s">
        <v>22</v>
      </c>
      <c r="C53" s="15">
        <v>1993</v>
      </c>
      <c r="D53" s="16">
        <v>244</v>
      </c>
      <c r="E53" s="38">
        <v>0.13950829045168667</v>
      </c>
      <c r="F53" s="15">
        <v>7495</v>
      </c>
      <c r="G53" s="16">
        <v>514</v>
      </c>
      <c r="H53" s="38">
        <v>7.3628419997135083E-2</v>
      </c>
      <c r="K53" s="15">
        <v>372</v>
      </c>
      <c r="L53" s="38">
        <v>0.19599578503688092</v>
      </c>
      <c r="M53" s="16">
        <v>896</v>
      </c>
      <c r="N53" s="38">
        <v>0.11607721207410286</v>
      </c>
    </row>
    <row r="54" spans="1:14" s="9" customFormat="1" ht="13.5">
      <c r="B54" s="22" t="s">
        <v>13</v>
      </c>
      <c r="C54" s="15">
        <v>1486</v>
      </c>
      <c r="D54" s="24">
        <v>247</v>
      </c>
      <c r="E54" s="38">
        <v>0.19935431799838579</v>
      </c>
      <c r="F54" s="15">
        <v>6869</v>
      </c>
      <c r="G54" s="24">
        <v>699</v>
      </c>
      <c r="H54" s="38">
        <v>0.11329011345218801</v>
      </c>
      <c r="K54" s="32">
        <v>258</v>
      </c>
      <c r="L54" s="38">
        <v>0.18117977528089887</v>
      </c>
      <c r="M54" s="24">
        <v>2109</v>
      </c>
      <c r="N54" s="38">
        <v>0.37143360338147235</v>
      </c>
    </row>
    <row r="55" spans="1:14" s="9" customFormat="1" ht="13.5">
      <c r="B55" s="14" t="s">
        <v>10</v>
      </c>
      <c r="C55" s="15">
        <v>1269</v>
      </c>
      <c r="D55" s="16">
        <v>133</v>
      </c>
      <c r="E55" s="38">
        <v>0.11707746478873239</v>
      </c>
      <c r="F55" s="15">
        <v>6247</v>
      </c>
      <c r="G55" s="16">
        <v>928</v>
      </c>
      <c r="H55" s="38">
        <v>0.17446888512878361</v>
      </c>
      <c r="K55" s="15">
        <v>587</v>
      </c>
      <c r="L55" s="38">
        <v>0.62713675213675213</v>
      </c>
      <c r="M55" s="16">
        <v>2901</v>
      </c>
      <c r="N55" s="38">
        <v>0.61474888747616019</v>
      </c>
    </row>
    <row r="56" spans="1:14" s="9" customFormat="1" ht="13.5">
      <c r="B56" s="14" t="s">
        <v>14</v>
      </c>
      <c r="C56" s="15">
        <v>2130</v>
      </c>
      <c r="D56" s="16">
        <v>507</v>
      </c>
      <c r="E56" s="38">
        <v>0.3123844731977819</v>
      </c>
      <c r="F56" s="15">
        <v>6067</v>
      </c>
      <c r="G56" s="16">
        <v>806</v>
      </c>
      <c r="H56" s="38">
        <v>0.1532028131533929</v>
      </c>
      <c r="K56" s="15">
        <v>-1950</v>
      </c>
      <c r="L56" s="38">
        <v>-0.42134831460674155</v>
      </c>
      <c r="M56" s="16">
        <v>-652</v>
      </c>
      <c r="N56" s="38">
        <v>-8.6575487983003588E-2</v>
      </c>
    </row>
    <row r="57" spans="1:14" s="9" customFormat="1" ht="13.5">
      <c r="B57" s="14" t="s">
        <v>12</v>
      </c>
      <c r="C57" s="15">
        <v>1129</v>
      </c>
      <c r="D57" s="16">
        <v>196</v>
      </c>
      <c r="E57" s="38">
        <v>0.21007502679528403</v>
      </c>
      <c r="F57" s="15">
        <v>4490</v>
      </c>
      <c r="G57" s="16">
        <v>545</v>
      </c>
      <c r="H57" s="38">
        <v>0.13814955640050697</v>
      </c>
      <c r="K57" s="15">
        <v>436</v>
      </c>
      <c r="L57" s="38">
        <v>0.46680942184154178</v>
      </c>
      <c r="M57" s="16">
        <v>1465</v>
      </c>
      <c r="N57" s="38">
        <v>0.38002594033722437</v>
      </c>
    </row>
    <row r="58" spans="1:14" s="9" customFormat="1" ht="13.5">
      <c r="B58" s="14" t="s">
        <v>21</v>
      </c>
      <c r="C58" s="15">
        <v>1365</v>
      </c>
      <c r="D58" s="16">
        <v>569</v>
      </c>
      <c r="E58" s="38">
        <v>0.71482412060301503</v>
      </c>
      <c r="F58" s="15">
        <v>3996</v>
      </c>
      <c r="G58" s="16">
        <v>1423</v>
      </c>
      <c r="H58" s="38">
        <v>0.5530509133307423</v>
      </c>
      <c r="K58" s="15">
        <v>-128</v>
      </c>
      <c r="L58" s="38">
        <v>-9.9224806201550386E-2</v>
      </c>
      <c r="M58" s="16">
        <v>-908</v>
      </c>
      <c r="N58" s="38">
        <v>-0.16715758468335787</v>
      </c>
    </row>
    <row r="59" spans="1:14" s="9" customFormat="1" ht="13.5">
      <c r="B59" s="14" t="s">
        <v>11</v>
      </c>
      <c r="C59" s="15">
        <v>929</v>
      </c>
      <c r="D59" s="16">
        <v>22</v>
      </c>
      <c r="E59" s="38">
        <v>2.4255788313120176E-2</v>
      </c>
      <c r="F59" s="15">
        <v>3753</v>
      </c>
      <c r="G59" s="16">
        <v>92</v>
      </c>
      <c r="H59" s="38">
        <v>2.5129745971046162E-2</v>
      </c>
      <c r="K59" s="15">
        <v>896</v>
      </c>
      <c r="L59" s="38">
        <v>1.4640522875816993</v>
      </c>
      <c r="M59" s="16">
        <v>2178</v>
      </c>
      <c r="N59" s="38">
        <v>0.93076923076923079</v>
      </c>
    </row>
    <row r="60" spans="1:14" s="9" customFormat="1" ht="13.5">
      <c r="B60" s="14" t="s">
        <v>15</v>
      </c>
      <c r="C60" s="15">
        <v>1069</v>
      </c>
      <c r="D60" s="16">
        <v>512</v>
      </c>
      <c r="E60" s="38">
        <v>0.91921005385996413</v>
      </c>
      <c r="F60" s="15">
        <v>2250</v>
      </c>
      <c r="G60" s="16">
        <v>883</v>
      </c>
      <c r="H60" s="38">
        <v>0.64594001463057793</v>
      </c>
      <c r="K60" s="15">
        <v>11</v>
      </c>
      <c r="L60" s="38">
        <v>8.6614173228346455E-3</v>
      </c>
      <c r="M60" s="16">
        <v>364</v>
      </c>
      <c r="N60" s="38">
        <v>0.160352422907489</v>
      </c>
    </row>
    <row r="61" spans="1:14" s="9" customFormat="1" thickBot="1">
      <c r="A61" s="34"/>
      <c r="B61" s="14"/>
      <c r="C61" s="15"/>
      <c r="D61" s="16"/>
      <c r="E61" s="39"/>
      <c r="F61" s="15"/>
      <c r="G61" s="16"/>
      <c r="H61" s="39"/>
      <c r="K61" s="15"/>
      <c r="L61" s="39"/>
      <c r="M61" s="16"/>
      <c r="N61" s="39"/>
    </row>
    <row r="62" spans="1:14" s="9" customFormat="1" ht="13.5">
      <c r="B62" s="10" t="s">
        <v>69</v>
      </c>
      <c r="C62" s="33">
        <v>4999168</v>
      </c>
      <c r="D62" s="12">
        <v>366379</v>
      </c>
      <c r="E62" s="40">
        <v>7.9000000000000001E-2</v>
      </c>
      <c r="F62" s="33">
        <v>22844851</v>
      </c>
      <c r="G62" s="12">
        <v>1055150</v>
      </c>
      <c r="H62" s="40">
        <v>4.8000000000000001E-2</v>
      </c>
      <c r="K62" s="11">
        <v>516</v>
      </c>
      <c r="L62" s="40">
        <v>1.0322783022302812E-4</v>
      </c>
      <c r="M62" s="12">
        <v>-498538</v>
      </c>
      <c r="N62" s="40">
        <v>-2.1356710458794136E-2</v>
      </c>
    </row>
    <row r="63" spans="1:14" s="9" customFormat="1" ht="13.5">
      <c r="B63" s="14" t="s">
        <v>70</v>
      </c>
      <c r="C63" s="26">
        <v>517992</v>
      </c>
      <c r="D63" s="16">
        <v>25024</v>
      </c>
      <c r="E63" s="39">
        <v>5.0999999999999997E-2</v>
      </c>
      <c r="F63" s="26">
        <v>1526737</v>
      </c>
      <c r="G63" s="16">
        <v>55495</v>
      </c>
      <c r="H63" s="39">
        <v>3.7999999999999999E-2</v>
      </c>
      <c r="K63" s="15">
        <v>-12221</v>
      </c>
      <c r="L63" s="39">
        <v>-2.304922738597507E-2</v>
      </c>
      <c r="M63" s="16">
        <v>-65040</v>
      </c>
      <c r="N63" s="39">
        <v>-4.0859994835960062E-2</v>
      </c>
    </row>
    <row r="64" spans="1:14" s="9" customFormat="1" thickBot="1">
      <c r="B64" s="18" t="s">
        <v>71</v>
      </c>
      <c r="C64" s="27">
        <v>5517160</v>
      </c>
      <c r="D64" s="20">
        <v>391403</v>
      </c>
      <c r="E64" s="41">
        <v>7.5999999999999998E-2</v>
      </c>
      <c r="F64" s="27">
        <v>24371588</v>
      </c>
      <c r="G64" s="20">
        <v>1110645</v>
      </c>
      <c r="H64" s="41">
        <v>4.8000000000000001E-2</v>
      </c>
      <c r="K64" s="19">
        <v>-11705</v>
      </c>
      <c r="L64" s="41">
        <v>-2.1170710444187008E-3</v>
      </c>
      <c r="M64" s="20">
        <v>-563578</v>
      </c>
      <c r="N64" s="41">
        <v>-2.260173443401179E-2</v>
      </c>
    </row>
    <row r="65" spans="2:3" s="9" customFormat="1" ht="13.5"/>
    <row r="66" spans="2:3" s="9" customFormat="1" ht="13.5">
      <c r="B66" s="9" t="s">
        <v>8</v>
      </c>
      <c r="C66" s="28"/>
    </row>
    <row r="67" spans="2:3" s="9" customFormat="1" ht="13.5">
      <c r="B67" s="9" t="s">
        <v>7</v>
      </c>
      <c r="C67" s="28"/>
    </row>
    <row r="68" spans="2:3" s="9" customFormat="1" ht="13.5"/>
    <row r="69" spans="2:3" s="9" customFormat="1" ht="13.5"/>
    <row r="70" spans="2:3" s="9" customFormat="1" ht="13.5"/>
    <row r="71" spans="2:3" s="9" customFormat="1" ht="13.5"/>
    <row r="72" spans="2:3" s="9" customFormat="1" ht="13.5"/>
    <row r="73" spans="2:3" s="9" customFormat="1" ht="13.5"/>
    <row r="74" spans="2:3" s="9" customFormat="1" ht="13.5"/>
  </sheetData>
  <mergeCells count="6">
    <mergeCell ref="K4:N4"/>
    <mergeCell ref="D4:E4"/>
    <mergeCell ref="G4:H4"/>
    <mergeCell ref="B4:B5"/>
    <mergeCell ref="C4:C5"/>
    <mergeCell ref="F4:F5"/>
  </mergeCells>
  <phoneticPr fontId="0" type="noConversion"/>
  <conditionalFormatting sqref="E6:E64">
    <cfRule type="cellIs" dxfId="3" priority="4" operator="lessThan">
      <formula>0</formula>
    </cfRule>
  </conditionalFormatting>
  <conditionalFormatting sqref="H6:H64">
    <cfRule type="cellIs" dxfId="2" priority="5" operator="lessThan">
      <formula>0</formula>
    </cfRule>
  </conditionalFormatting>
  <conditionalFormatting sqref="L6:L64">
    <cfRule type="cellIs" dxfId="1" priority="1" operator="lessThan">
      <formula>0</formula>
    </cfRule>
  </conditionalFormatting>
  <conditionalFormatting sqref="N6:N64">
    <cfRule type="cellIs" dxfId="0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66"/>
  <sheetViews>
    <sheetView topLeftCell="A34" workbookViewId="0">
      <selection activeCell="E48" sqref="E48"/>
    </sheetView>
  </sheetViews>
  <sheetFormatPr defaultColWidth="11.42578125" defaultRowHeight="15"/>
  <cols>
    <col min="1" max="1" width="2.5703125" style="3" customWidth="1"/>
    <col min="2" max="2" width="25.5703125" style="3" customWidth="1"/>
    <col min="3" max="3" width="12.5703125" style="3" customWidth="1"/>
    <col min="4" max="4" width="16.140625" style="3" customWidth="1"/>
    <col min="5" max="5" width="14.5703125" style="3" customWidth="1"/>
    <col min="6" max="6" width="17" style="3" customWidth="1"/>
    <col min="7" max="7" width="15.42578125" style="3" customWidth="1"/>
    <col min="8" max="8" width="15.5703125" style="3" customWidth="1"/>
    <col min="9" max="16384" width="11.42578125" style="3"/>
  </cols>
  <sheetData>
    <row r="1" spans="2:8" ht="19.5">
      <c r="B1" s="6"/>
      <c r="C1" s="2"/>
      <c r="D1" s="2"/>
      <c r="E1" s="2"/>
      <c r="F1" s="2"/>
      <c r="G1" s="2"/>
      <c r="H1" s="2"/>
    </row>
    <row r="2" spans="2:8" ht="19.5">
      <c r="B2" s="6"/>
      <c r="C2" s="2"/>
      <c r="D2" s="2"/>
      <c r="E2" s="2"/>
      <c r="F2" s="2"/>
      <c r="G2" s="2"/>
      <c r="H2" s="2"/>
    </row>
    <row r="3" spans="2:8" ht="15.75" thickBot="1">
      <c r="B3" s="2"/>
      <c r="C3" s="2"/>
      <c r="D3" s="2"/>
      <c r="E3" s="2"/>
      <c r="F3" s="2"/>
      <c r="G3" s="2"/>
      <c r="H3" s="2"/>
    </row>
    <row r="4" spans="2:8" s="4" customFormat="1" ht="14.25">
      <c r="B4" s="48" t="s">
        <v>1</v>
      </c>
      <c r="C4" s="50" t="s">
        <v>2</v>
      </c>
      <c r="D4" s="46" t="s">
        <v>3</v>
      </c>
      <c r="E4" s="47"/>
      <c r="F4" s="50" t="s">
        <v>4</v>
      </c>
      <c r="G4" s="46" t="s">
        <v>3</v>
      </c>
      <c r="H4" s="47"/>
    </row>
    <row r="5" spans="2:8" s="4" customFormat="1" thickBot="1">
      <c r="B5" s="49"/>
      <c r="C5" s="52"/>
      <c r="D5" s="30" t="s">
        <v>5</v>
      </c>
      <c r="E5" s="31" t="s">
        <v>6</v>
      </c>
      <c r="F5" s="52"/>
      <c r="G5" s="30" t="s">
        <v>5</v>
      </c>
      <c r="H5" s="31" t="s">
        <v>6</v>
      </c>
    </row>
    <row r="6" spans="2:8" s="4" customFormat="1" ht="14.25">
      <c r="B6" s="10"/>
      <c r="C6" s="11"/>
      <c r="D6" s="12"/>
      <c r="E6" s="13"/>
      <c r="F6" s="11"/>
      <c r="G6" s="12"/>
      <c r="H6" s="13"/>
    </row>
    <row r="7" spans="2:8" s="4" customFormat="1" ht="14.25">
      <c r="B7" s="14"/>
      <c r="C7" s="15"/>
      <c r="D7" s="16"/>
      <c r="E7" s="17"/>
      <c r="F7" s="15"/>
      <c r="G7" s="16"/>
      <c r="H7" s="17"/>
    </row>
    <row r="8" spans="2:8" s="4" customFormat="1" ht="14.25">
      <c r="B8" s="14"/>
      <c r="C8" s="15"/>
      <c r="D8" s="16"/>
      <c r="E8" s="17"/>
      <c r="F8" s="15"/>
      <c r="G8" s="16"/>
      <c r="H8" s="17"/>
    </row>
    <row r="9" spans="2:8" s="4" customFormat="1" ht="14.25">
      <c r="B9" s="14"/>
      <c r="C9" s="15"/>
      <c r="D9" s="16"/>
      <c r="E9" s="17"/>
      <c r="F9" s="15"/>
      <c r="G9" s="16"/>
      <c r="H9" s="17"/>
    </row>
    <row r="10" spans="2:8" s="4" customFormat="1" ht="14.25">
      <c r="B10" s="14"/>
      <c r="C10" s="15"/>
      <c r="D10" s="16"/>
      <c r="E10" s="17"/>
      <c r="F10" s="15"/>
      <c r="G10" s="16"/>
      <c r="H10" s="17"/>
    </row>
    <row r="11" spans="2:8" s="4" customFormat="1" ht="14.25">
      <c r="B11" s="14"/>
      <c r="C11" s="15"/>
      <c r="D11" s="16"/>
      <c r="E11" s="17"/>
      <c r="F11" s="15"/>
      <c r="G11" s="16"/>
      <c r="H11" s="17"/>
    </row>
    <row r="12" spans="2:8" s="4" customFormat="1" ht="14.25">
      <c r="B12" s="14"/>
      <c r="C12" s="15"/>
      <c r="D12" s="16"/>
      <c r="E12" s="17"/>
      <c r="F12" s="15"/>
      <c r="G12" s="16"/>
      <c r="H12" s="17"/>
    </row>
    <row r="13" spans="2:8" s="4" customFormat="1" ht="14.25">
      <c r="B13" s="14"/>
      <c r="C13" s="15"/>
      <c r="D13" s="16"/>
      <c r="E13" s="17"/>
      <c r="F13" s="15"/>
      <c r="G13" s="16"/>
      <c r="H13" s="17"/>
    </row>
    <row r="14" spans="2:8" s="4" customFormat="1" ht="14.25">
      <c r="B14" s="14"/>
      <c r="C14" s="15"/>
      <c r="D14" s="16"/>
      <c r="E14" s="17"/>
      <c r="F14" s="15"/>
      <c r="G14" s="16"/>
      <c r="H14" s="17"/>
    </row>
    <row r="15" spans="2:8" s="4" customFormat="1" ht="14.25">
      <c r="B15" s="14"/>
      <c r="C15" s="15"/>
      <c r="D15" s="16"/>
      <c r="E15" s="17"/>
      <c r="F15" s="15"/>
      <c r="G15" s="16"/>
      <c r="H15" s="17"/>
    </row>
    <row r="16" spans="2:8" s="4" customFormat="1" ht="14.25">
      <c r="B16" s="14"/>
      <c r="C16" s="15"/>
      <c r="D16" s="16"/>
      <c r="E16" s="17"/>
      <c r="F16" s="15"/>
      <c r="G16" s="16"/>
      <c r="H16" s="17"/>
    </row>
    <row r="17" spans="2:8" s="4" customFormat="1" ht="14.25">
      <c r="B17" s="14"/>
      <c r="C17" s="15"/>
      <c r="D17" s="16"/>
      <c r="E17" s="17"/>
      <c r="F17" s="15"/>
      <c r="G17" s="16"/>
      <c r="H17" s="17"/>
    </row>
    <row r="18" spans="2:8" s="4" customFormat="1" ht="14.25">
      <c r="B18" s="14"/>
      <c r="C18" s="15"/>
      <c r="D18" s="16"/>
      <c r="E18" s="17"/>
      <c r="F18" s="15"/>
      <c r="G18" s="16"/>
      <c r="H18" s="17"/>
    </row>
    <row r="19" spans="2:8" s="4" customFormat="1" ht="14.25">
      <c r="B19" s="14"/>
      <c r="C19" s="15"/>
      <c r="D19" s="16"/>
      <c r="E19" s="17"/>
      <c r="F19" s="15"/>
      <c r="G19" s="16"/>
      <c r="H19" s="17"/>
    </row>
    <row r="20" spans="2:8" s="4" customFormat="1" ht="14.25">
      <c r="B20" s="14"/>
      <c r="C20" s="15"/>
      <c r="D20" s="16"/>
      <c r="E20" s="17"/>
      <c r="F20" s="15"/>
      <c r="G20" s="16"/>
      <c r="H20" s="17"/>
    </row>
    <row r="21" spans="2:8" s="4" customFormat="1" ht="14.25">
      <c r="B21" s="14"/>
      <c r="C21" s="15"/>
      <c r="D21" s="16"/>
      <c r="E21" s="17"/>
      <c r="F21" s="15"/>
      <c r="G21" s="16"/>
      <c r="H21" s="17"/>
    </row>
    <row r="22" spans="2:8" s="4" customFormat="1" ht="14.25">
      <c r="B22" s="14"/>
      <c r="C22" s="15"/>
      <c r="D22" s="16"/>
      <c r="E22" s="17"/>
      <c r="F22" s="15"/>
      <c r="G22" s="16"/>
      <c r="H22" s="17"/>
    </row>
    <row r="23" spans="2:8" s="4" customFormat="1" ht="14.25">
      <c r="B23" s="14"/>
      <c r="C23" s="15"/>
      <c r="D23" s="16"/>
      <c r="E23" s="17"/>
      <c r="F23" s="15"/>
      <c r="G23" s="16"/>
      <c r="H23" s="17"/>
    </row>
    <row r="24" spans="2:8" s="4" customFormat="1" ht="14.25">
      <c r="B24" s="14"/>
      <c r="C24" s="15"/>
      <c r="D24" s="16"/>
      <c r="E24" s="17"/>
      <c r="F24" s="15"/>
      <c r="G24" s="16"/>
      <c r="H24" s="17"/>
    </row>
    <row r="25" spans="2:8" s="4" customFormat="1" ht="14.25">
      <c r="B25" s="14"/>
      <c r="C25" s="15"/>
      <c r="D25" s="16"/>
      <c r="E25" s="17"/>
      <c r="F25" s="15"/>
      <c r="G25" s="16"/>
      <c r="H25" s="17"/>
    </row>
    <row r="26" spans="2:8" s="4" customFormat="1" ht="14.25">
      <c r="B26" s="14"/>
      <c r="C26" s="15"/>
      <c r="D26" s="16"/>
      <c r="E26" s="17"/>
      <c r="F26" s="15"/>
      <c r="G26" s="16"/>
      <c r="H26" s="17"/>
    </row>
    <row r="27" spans="2:8" s="4" customFormat="1" ht="14.25">
      <c r="B27" s="14"/>
      <c r="C27" s="15"/>
      <c r="D27" s="16"/>
      <c r="E27" s="17"/>
      <c r="F27" s="15"/>
      <c r="G27" s="16"/>
      <c r="H27" s="17"/>
    </row>
    <row r="28" spans="2:8" s="4" customFormat="1" ht="14.25">
      <c r="B28" s="14"/>
      <c r="C28" s="15"/>
      <c r="D28" s="16"/>
      <c r="E28" s="17"/>
      <c r="F28" s="15"/>
      <c r="G28" s="16"/>
      <c r="H28" s="17"/>
    </row>
    <row r="29" spans="2:8" s="4" customFormat="1" ht="14.25">
      <c r="B29" s="14"/>
      <c r="C29" s="15"/>
      <c r="D29" s="16"/>
      <c r="E29" s="17"/>
      <c r="F29" s="15"/>
      <c r="G29" s="16"/>
      <c r="H29" s="17"/>
    </row>
    <row r="30" spans="2:8" s="4" customFormat="1" ht="14.25">
      <c r="B30" s="14"/>
      <c r="C30" s="15"/>
      <c r="D30" s="16"/>
      <c r="E30" s="17"/>
      <c r="F30" s="15"/>
      <c r="G30" s="16"/>
      <c r="H30" s="17"/>
    </row>
    <row r="31" spans="2:8" s="4" customFormat="1" ht="14.25">
      <c r="B31" s="14"/>
      <c r="C31" s="15"/>
      <c r="D31" s="16"/>
      <c r="E31" s="17"/>
      <c r="F31" s="15"/>
      <c r="G31" s="16"/>
      <c r="H31" s="17"/>
    </row>
    <row r="32" spans="2:8" s="4" customFormat="1" ht="14.25">
      <c r="B32" s="14"/>
      <c r="C32" s="15"/>
      <c r="D32" s="16"/>
      <c r="E32" s="17"/>
      <c r="F32" s="15"/>
      <c r="G32" s="16"/>
      <c r="H32" s="17"/>
    </row>
    <row r="33" spans="2:8" s="4" customFormat="1" ht="14.25">
      <c r="B33" s="14"/>
      <c r="C33" s="15"/>
      <c r="D33" s="16"/>
      <c r="E33" s="17"/>
      <c r="F33" s="15"/>
      <c r="G33" s="16"/>
      <c r="H33" s="17"/>
    </row>
    <row r="34" spans="2:8" s="4" customFormat="1" ht="14.25">
      <c r="B34" s="14"/>
      <c r="C34" s="15"/>
      <c r="D34" s="16"/>
      <c r="E34" s="17"/>
      <c r="F34" s="15"/>
      <c r="G34" s="16"/>
      <c r="H34" s="17"/>
    </row>
    <row r="35" spans="2:8" s="4" customFormat="1" ht="14.25">
      <c r="B35" s="14"/>
      <c r="C35" s="15"/>
      <c r="D35" s="16"/>
      <c r="E35" s="17"/>
      <c r="F35" s="15"/>
      <c r="G35" s="16"/>
      <c r="H35" s="17"/>
    </row>
    <row r="36" spans="2:8" s="4" customFormat="1" ht="14.25">
      <c r="B36" s="14"/>
      <c r="C36" s="15"/>
      <c r="D36" s="16"/>
      <c r="E36" s="17"/>
      <c r="F36" s="15"/>
      <c r="G36" s="16"/>
      <c r="H36" s="17"/>
    </row>
    <row r="37" spans="2:8" s="4" customFormat="1" ht="14.25">
      <c r="B37" s="14"/>
      <c r="C37" s="15"/>
      <c r="D37" s="16"/>
      <c r="E37" s="17"/>
      <c r="F37" s="15"/>
      <c r="G37" s="16"/>
      <c r="H37" s="17"/>
    </row>
    <row r="38" spans="2:8" s="4" customFormat="1" ht="14.25">
      <c r="B38" s="14"/>
      <c r="C38" s="15"/>
      <c r="D38" s="16"/>
      <c r="E38" s="17"/>
      <c r="F38" s="15"/>
      <c r="G38" s="16"/>
      <c r="H38" s="17"/>
    </row>
    <row r="39" spans="2:8" s="4" customFormat="1" ht="14.25">
      <c r="B39" s="14"/>
      <c r="C39" s="15"/>
      <c r="D39" s="16"/>
      <c r="E39" s="17"/>
      <c r="F39" s="15"/>
      <c r="G39" s="16"/>
      <c r="H39" s="17"/>
    </row>
    <row r="40" spans="2:8" s="4" customFormat="1" ht="14.25">
      <c r="B40" s="14"/>
      <c r="C40" s="15"/>
      <c r="D40" s="16"/>
      <c r="E40" s="17"/>
      <c r="F40" s="15"/>
      <c r="G40" s="16"/>
      <c r="H40" s="17"/>
    </row>
    <row r="41" spans="2:8" s="4" customFormat="1" ht="14.25">
      <c r="B41" s="14"/>
      <c r="C41" s="15"/>
      <c r="D41" s="16"/>
      <c r="E41" s="17"/>
      <c r="F41" s="15"/>
      <c r="G41" s="16"/>
      <c r="H41" s="17"/>
    </row>
    <row r="42" spans="2:8" s="4" customFormat="1" ht="14.25">
      <c r="B42" s="14"/>
      <c r="C42" s="15"/>
      <c r="D42" s="16"/>
      <c r="E42" s="17"/>
      <c r="F42" s="15"/>
      <c r="G42" s="16"/>
      <c r="H42" s="17"/>
    </row>
    <row r="43" spans="2:8" s="4" customFormat="1" ht="14.25">
      <c r="B43" s="14"/>
      <c r="C43" s="15"/>
      <c r="D43" s="16"/>
      <c r="E43" s="17"/>
      <c r="F43" s="15"/>
      <c r="G43" s="16"/>
      <c r="H43" s="17"/>
    </row>
    <row r="44" spans="2:8" s="4" customFormat="1" ht="14.25">
      <c r="B44" s="14"/>
      <c r="C44" s="15"/>
      <c r="D44" s="16"/>
      <c r="E44" s="17"/>
      <c r="F44" s="15"/>
      <c r="G44" s="16"/>
      <c r="H44" s="17"/>
    </row>
    <row r="45" spans="2:8" s="4" customFormat="1" ht="14.25">
      <c r="B45" s="14"/>
      <c r="C45" s="15"/>
      <c r="D45" s="16"/>
      <c r="E45" s="17"/>
      <c r="F45" s="15"/>
      <c r="G45" s="16"/>
      <c r="H45" s="17"/>
    </row>
    <row r="46" spans="2:8" s="4" customFormat="1" ht="14.25">
      <c r="B46" s="14"/>
      <c r="C46" s="15"/>
      <c r="D46" s="16"/>
      <c r="E46" s="17"/>
      <c r="F46" s="15"/>
      <c r="G46" s="16"/>
      <c r="H46" s="17"/>
    </row>
    <row r="47" spans="2:8" s="4" customFormat="1" ht="14.25">
      <c r="B47" s="14"/>
      <c r="C47" s="15"/>
      <c r="D47" s="16"/>
      <c r="E47" s="17"/>
      <c r="F47" s="15"/>
      <c r="G47" s="16"/>
      <c r="H47" s="17"/>
    </row>
    <row r="48" spans="2:8" s="4" customFormat="1" ht="14.25">
      <c r="B48" s="14"/>
      <c r="C48" s="15"/>
      <c r="D48" s="16"/>
      <c r="E48" s="17"/>
      <c r="F48" s="15"/>
      <c r="G48" s="16"/>
      <c r="H48" s="17"/>
    </row>
    <row r="49" spans="2:8" s="4" customFormat="1" ht="14.25">
      <c r="B49" s="14"/>
      <c r="C49" s="15"/>
      <c r="D49" s="16"/>
      <c r="E49" s="17"/>
      <c r="F49" s="15"/>
      <c r="G49" s="16"/>
      <c r="H49" s="17"/>
    </row>
    <row r="50" spans="2:8" s="4" customFormat="1" ht="14.25">
      <c r="B50" s="14"/>
      <c r="C50" s="15"/>
      <c r="D50" s="16"/>
      <c r="E50" s="17"/>
      <c r="F50" s="15"/>
      <c r="G50" s="16"/>
      <c r="H50" s="17"/>
    </row>
    <row r="51" spans="2:8" s="4" customFormat="1" ht="14.25">
      <c r="B51" s="14"/>
      <c r="C51" s="15"/>
      <c r="D51" s="16"/>
      <c r="E51" s="17"/>
      <c r="F51" s="15"/>
      <c r="G51" s="16"/>
      <c r="H51" s="17"/>
    </row>
    <row r="52" spans="2:8" s="4" customFormat="1" ht="14.25">
      <c r="B52" s="14"/>
      <c r="C52" s="15"/>
      <c r="D52" s="16"/>
      <c r="E52" s="17"/>
      <c r="F52" s="15"/>
      <c r="G52" s="16"/>
      <c r="H52" s="17"/>
    </row>
    <row r="53" spans="2:8" s="4" customFormat="1" thickBot="1">
      <c r="B53" s="18"/>
      <c r="C53" s="19"/>
      <c r="D53" s="20"/>
      <c r="E53" s="21"/>
      <c r="F53" s="19"/>
      <c r="G53" s="20"/>
      <c r="H53" s="21"/>
    </row>
    <row r="54" spans="2:8" s="4" customFormat="1" ht="14.25">
      <c r="B54" s="22"/>
      <c r="C54" s="23"/>
      <c r="D54" s="24"/>
      <c r="E54" s="25"/>
      <c r="F54" s="23"/>
      <c r="G54" s="24"/>
      <c r="H54" s="25"/>
    </row>
    <row r="55" spans="2:8" s="4" customFormat="1" ht="14.25">
      <c r="B55" s="14"/>
      <c r="C55" s="26"/>
      <c r="D55" s="16"/>
      <c r="E55" s="17"/>
      <c r="F55" s="26"/>
      <c r="G55" s="16"/>
      <c r="H55" s="17"/>
    </row>
    <row r="56" spans="2:8" s="4" customFormat="1" thickBot="1">
      <c r="B56" s="18"/>
      <c r="C56" s="27"/>
      <c r="D56" s="20"/>
      <c r="E56" s="21"/>
      <c r="F56" s="27"/>
      <c r="G56" s="20"/>
      <c r="H56" s="21"/>
    </row>
    <row r="57" spans="2:8" s="4" customFormat="1" ht="14.25"/>
    <row r="58" spans="2:8" s="4" customFormat="1" ht="14.25">
      <c r="C58" s="5"/>
    </row>
    <row r="59" spans="2:8" s="4" customFormat="1" ht="14.25">
      <c r="C59" s="5"/>
    </row>
    <row r="60" spans="2:8" s="4" customFormat="1" ht="14.25"/>
    <row r="61" spans="2:8" s="4" customFormat="1" ht="14.25"/>
    <row r="62" spans="2:8" s="4" customFormat="1" ht="14.25"/>
    <row r="63" spans="2:8" s="4" customFormat="1" ht="14.25"/>
    <row r="64" spans="2:8" s="4" customFormat="1" ht="14.25"/>
    <row r="65" s="4" customFormat="1" ht="14.25"/>
    <row r="66" s="4" customFormat="1" ht="14.25"/>
  </sheetData>
  <mergeCells count="5">
    <mergeCell ref="G4:H4"/>
    <mergeCell ref="B4:B5"/>
    <mergeCell ref="C4:C5"/>
    <mergeCell ref="D4:E4"/>
    <mergeCell ref="F4:F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B51"/>
  <sheetViews>
    <sheetView workbookViewId="0">
      <selection activeCell="H8" sqref="H8"/>
    </sheetView>
  </sheetViews>
  <sheetFormatPr defaultColWidth="11.42578125" defaultRowHeight="12.75"/>
  <sheetData>
    <row r="3" spans="2:2" ht="13.5">
      <c r="B3" s="1"/>
    </row>
    <row r="4" spans="2:2" ht="13.5">
      <c r="B4" s="1"/>
    </row>
    <row r="5" spans="2:2" ht="13.5">
      <c r="B5" s="1"/>
    </row>
    <row r="6" spans="2:2" ht="13.5">
      <c r="B6" s="1"/>
    </row>
    <row r="7" spans="2:2" ht="13.5">
      <c r="B7" s="1"/>
    </row>
    <row r="8" spans="2:2" ht="13.5">
      <c r="B8" s="1"/>
    </row>
    <row r="9" spans="2:2" ht="13.5">
      <c r="B9" s="1"/>
    </row>
    <row r="10" spans="2:2" ht="13.5">
      <c r="B10" s="1"/>
    </row>
    <row r="11" spans="2:2" ht="13.5">
      <c r="B11" s="1"/>
    </row>
    <row r="12" spans="2:2" ht="13.5">
      <c r="B12" s="1"/>
    </row>
    <row r="13" spans="2:2" ht="13.5">
      <c r="B13" s="1"/>
    </row>
    <row r="14" spans="2:2" ht="13.5">
      <c r="B14" s="1"/>
    </row>
    <row r="15" spans="2:2" ht="13.5">
      <c r="B15" s="1"/>
    </row>
    <row r="16" spans="2:2" ht="13.5">
      <c r="B16" s="1"/>
    </row>
    <row r="17" spans="2:2" ht="13.5">
      <c r="B17" s="1"/>
    </row>
    <row r="18" spans="2:2" ht="13.5">
      <c r="B18" s="1"/>
    </row>
    <row r="19" spans="2:2" ht="13.5">
      <c r="B19" s="1"/>
    </row>
    <row r="20" spans="2:2" ht="13.5">
      <c r="B20" s="1"/>
    </row>
    <row r="21" spans="2:2" ht="13.5">
      <c r="B21" s="1"/>
    </row>
    <row r="22" spans="2:2" ht="13.5">
      <c r="B22" s="1"/>
    </row>
    <row r="23" spans="2:2" ht="13.5">
      <c r="B23" s="1"/>
    </row>
    <row r="24" spans="2:2" ht="13.5">
      <c r="B24" s="1"/>
    </row>
    <row r="25" spans="2:2" ht="13.5">
      <c r="B25" s="1"/>
    </row>
    <row r="26" spans="2:2" ht="13.5">
      <c r="B26" s="1"/>
    </row>
    <row r="28" spans="2:2" ht="13.5">
      <c r="B28" s="1"/>
    </row>
    <row r="29" spans="2:2" ht="13.5">
      <c r="B29" s="1"/>
    </row>
    <row r="30" spans="2:2" ht="13.5">
      <c r="B30" s="1"/>
    </row>
    <row r="31" spans="2:2" ht="13.5">
      <c r="B31" s="1"/>
    </row>
    <row r="32" spans="2:2" ht="13.5">
      <c r="B32" s="1"/>
    </row>
    <row r="33" spans="2:2" ht="13.5">
      <c r="B33" s="1"/>
    </row>
    <row r="34" spans="2:2" ht="13.5">
      <c r="B34" s="1"/>
    </row>
    <row r="35" spans="2:2" ht="13.5">
      <c r="B35" s="1"/>
    </row>
    <row r="36" spans="2:2" ht="13.5">
      <c r="B36" s="1"/>
    </row>
    <row r="37" spans="2:2" ht="13.5">
      <c r="B37" s="1"/>
    </row>
    <row r="38" spans="2:2" ht="13.5">
      <c r="B38" s="1"/>
    </row>
    <row r="39" spans="2:2" ht="13.5">
      <c r="B39" s="1"/>
    </row>
    <row r="40" spans="2:2" ht="13.5">
      <c r="B40" s="1"/>
    </row>
    <row r="41" spans="2:2" ht="13.5">
      <c r="B41" s="1"/>
    </row>
    <row r="42" spans="2:2" ht="13.5">
      <c r="B42" s="1"/>
    </row>
    <row r="43" spans="2:2" ht="13.5">
      <c r="B43" s="1"/>
    </row>
    <row r="44" spans="2:2" ht="13.5">
      <c r="B44" s="1"/>
    </row>
    <row r="45" spans="2:2" ht="13.5">
      <c r="B45" s="1"/>
    </row>
    <row r="46" spans="2:2" ht="13.5">
      <c r="B46" s="1"/>
    </row>
    <row r="47" spans="2:2" ht="13.5">
      <c r="B47" s="1"/>
    </row>
    <row r="48" spans="2:2" ht="13.5">
      <c r="B48" s="1"/>
    </row>
    <row r="49" spans="2:2" ht="13.5">
      <c r="B49" s="1"/>
    </row>
    <row r="50" spans="2:2" ht="13.5">
      <c r="B50" s="1"/>
    </row>
    <row r="51" spans="2:2" ht="13.5">
      <c r="B51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2E759A7CA27242ABA6007E11E3E523" ma:contentTypeVersion="18" ma:contentTypeDescription="Ein neues Dokument erstellen." ma:contentTypeScope="" ma:versionID="63a581686bb442dbf897087def012cd5">
  <xsd:schema xmlns:xsd="http://www.w3.org/2001/XMLSchema" xmlns:xs="http://www.w3.org/2001/XMLSchema" xmlns:p="http://schemas.microsoft.com/office/2006/metadata/properties" xmlns:ns2="c5e2a820-8c34-4021-9034-3e650f6ec0cf" xmlns:ns3="af3e4f3c-1c70-42cc-affb-dd1b03aa5b01" targetNamespace="http://schemas.microsoft.com/office/2006/metadata/properties" ma:root="true" ma:fieldsID="2b687b5aab921bda92d62aed7167fe01" ns2:_="" ns3:_="">
    <xsd:import namespace="c5e2a820-8c34-4021-9034-3e650f6ec0cf"/>
    <xsd:import namespace="af3e4f3c-1c70-42cc-affb-dd1b03aa5b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2a820-8c34-4021-9034-3e650f6ec0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1bffd9a8-54bd-4103-8771-467fd57a54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e4f3c-1c70-42cc-affb-dd1b03aa5b0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1cb2782-89b4-4983-a7a6-c229ba196ef9}" ma:internalName="TaxCatchAll" ma:showField="CatchAllData" ma:web="af3e4f3c-1c70-42cc-affb-dd1b03aa5b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f3e4f3c-1c70-42cc-affb-dd1b03aa5b01" xsi:nil="true"/>
    <lcf76f155ced4ddcb4097134ff3c332f xmlns="c5e2a820-8c34-4021-9034-3e650f6ec0c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08482C-1201-45E5-8C41-97D32C75B5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e2a820-8c34-4021-9034-3e650f6ec0cf"/>
    <ds:schemaRef ds:uri="af3e4f3c-1c70-42cc-affb-dd1b03aa5b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FE3AAE-4BF3-42FB-B67C-E19773F91DDB}">
  <ds:schemaRefs>
    <ds:schemaRef ds:uri="http://schemas.microsoft.com/office/2006/metadata/properties"/>
    <ds:schemaRef ds:uri="http://schemas.microsoft.com/office/infopath/2007/PartnerControls"/>
    <ds:schemaRef ds:uri="af3e4f3c-1c70-42cc-affb-dd1b03aa5b01"/>
    <ds:schemaRef ds:uri="c5e2a820-8c34-4021-9034-3e650f6ec0cf"/>
  </ds:schemaRefs>
</ds:datastoreItem>
</file>

<file path=customXml/itemProps3.xml><?xml version="1.0" encoding="utf-8"?>
<ds:datastoreItem xmlns:ds="http://schemas.openxmlformats.org/officeDocument/2006/customXml" ds:itemID="{90B6C54E-08C3-4811-88EE-FE48F718BE5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Herkunftsmärkte</vt:lpstr>
      <vt:lpstr>Tabelle2</vt:lpstr>
      <vt:lpstr>Tabelle3</vt:lpstr>
      <vt:lpstr>Herkunftsmärkte!Print_Area</vt:lpstr>
    </vt:vector>
  </TitlesOfParts>
  <Company>Tirol Werbung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datenanalyse</cp:lastModifiedBy>
  <cp:lastPrinted>2015-02-23T09:17:19Z</cp:lastPrinted>
  <dcterms:created xsi:type="dcterms:W3CDTF">2005-02-23T08:08:06Z</dcterms:created>
  <dcterms:modified xsi:type="dcterms:W3CDTF">2024-04-24T10:54:32Z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0x010100DC2E759A7CA27242ABA6007E11E3E523</vt:lpwstr>
  </property>
  <property fmtid="{D5CDD505-2E9C-101B-9397-08002B2CF9AE}" pid="3" name="MediaServiceImageTags">
    <vt:lpwstr/>
  </property>
</Properties>
</file>