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10230" activeTab="0"/>
  </bookViews>
  <sheets>
    <sheet name="ÜN nach Märkten" sheetId="1" r:id="rId1"/>
    <sheet name="Tabelle2" sheetId="2" r:id="rId2"/>
    <sheet name="Tabelle3" sheetId="3" r:id="rId3"/>
  </sheets>
  <definedNames>
    <definedName name="_xlnm.Print_Area" localSheetId="0">'ÜN nach Märkten'!$B$1:$H$32</definedName>
    <definedName name="OLE_LINK1" localSheetId="0">'ÜN nach Märkten'!#REF!</definedName>
    <definedName name="OLE_LINK8" localSheetId="0">'ÜN nach Märkten'!#REF!</definedName>
  </definedNames>
  <calcPr fullCalcOnLoad="1"/>
</workbook>
</file>

<file path=xl/sharedStrings.xml><?xml version="1.0" encoding="utf-8"?>
<sst xmlns="http://schemas.openxmlformats.org/spreadsheetml/2006/main" count="37" uniqueCount="34">
  <si>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</si>
  <si>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</si>
  <si>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</si>
  <si>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</si>
  <si>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</si>
  <si>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</si>
  <si>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</si>
  <si>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</si>
  <si>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>Quelle: Amt der Tiroler Landesregierung, Raumordnung - Statistik</t>
  </si>
  <si>
    <t>Übriges Ausland</t>
  </si>
  <si>
    <t xml:space="preserve">Deutschland                 </t>
  </si>
  <si>
    <t xml:space="preserve">Schweiz u. Liechtenstein    </t>
  </si>
  <si>
    <t xml:space="preserve">Niederlande                 </t>
  </si>
  <si>
    <t xml:space="preserve">Frankreich u. Monaco        </t>
  </si>
  <si>
    <t xml:space="preserve">Vereinigtes Königreich      </t>
  </si>
  <si>
    <t xml:space="preserve">Belgien                     </t>
  </si>
  <si>
    <t xml:space="preserve">Italien                     </t>
  </si>
  <si>
    <t xml:space="preserve">USA                         </t>
  </si>
  <si>
    <t xml:space="preserve">Dänemark                    </t>
  </si>
  <si>
    <t xml:space="preserve">Tschechische Republik       </t>
  </si>
  <si>
    <t xml:space="preserve">Schweden                    </t>
  </si>
  <si>
    <t xml:space="preserve">Spanien                     </t>
  </si>
  <si>
    <t xml:space="preserve">China                       </t>
  </si>
  <si>
    <t xml:space="preserve">Norwegen                    </t>
  </si>
  <si>
    <t xml:space="preserve">Ungarn                      </t>
  </si>
  <si>
    <t xml:space="preserve">Polen                       </t>
  </si>
  <si>
    <t xml:space="preserve">Ausland gesamt              </t>
  </si>
  <si>
    <t xml:space="preserve">Österreich                  </t>
  </si>
  <si>
    <t xml:space="preserve">Insgesamt                   </t>
  </si>
  <si>
    <t>FV-Statistik SOMMER 2010</t>
  </si>
  <si>
    <t xml:space="preserve">Luxemburg                   </t>
  </si>
  <si>
    <t xml:space="preserve">Israel                      </t>
  </si>
  <si>
    <t xml:space="preserve">Australien                  </t>
  </si>
  <si>
    <t>Anteil 
Übernachtungen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</si>
</sst>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 ;[Red]\-0.0\ "/>
    <numFmt numFmtId="165" formatCode="#,##0_ ;[Red]\-#,##0\ 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#,##0.0"/>
    <numFmt numFmtId="172" formatCode="0.0%"/>
  </numFmts>
  <fonts count="39">
    <font>
      <sz val="10"/>
      <name val="Arial"/>
      <family val="0"/>
    </font>
    <font>
      <sz val="10"/>
      <color indexed="8"/>
      <name val="ITC Officina Sans Book"/>
      <family val="2"/>
    </font>
    <font>
      <sz val="11"/>
      <name val="ITC Officina Sans Book"/>
      <family val="2"/>
    </font>
    <font>
      <sz val="10"/>
      <name val="Courier New"/>
      <family val="3"/>
    </font>
    <font>
      <b/>
      <sz val="14"/>
      <name val="ITC Officina Sans Book"/>
      <family val="2"/>
    </font>
    <font>
      <sz val="10.5"/>
      <name val="ITC Officina Sans Book"/>
      <family val="2"/>
    </font>
    <font>
      <sz val="10"/>
      <color indexed="9"/>
      <name val="ITC Officina Sans Book"/>
      <family val="2"/>
    </font>
    <font>
      <b/>
      <sz val="10"/>
      <color indexed="63"/>
      <name val="ITC Officina Sans Book"/>
      <family val="2"/>
    </font>
    <font>
      <b/>
      <sz val="10"/>
      <color indexed="52"/>
      <name val="ITC Officina Sans Book"/>
      <family val="2"/>
    </font>
    <font>
      <sz val="10"/>
      <color indexed="62"/>
      <name val="ITC Officina Sans Book"/>
      <family val="2"/>
    </font>
    <font>
      <b/>
      <sz val="10"/>
      <color indexed="8"/>
      <name val="ITC Officina Sans Book"/>
      <family val="2"/>
    </font>
    <font>
      <i/>
      <sz val="10"/>
      <color indexed="23"/>
      <name val="ITC Officina Sans Book"/>
      <family val="2"/>
    </font>
    <font>
      <sz val="10"/>
      <color indexed="17"/>
      <name val="ITC Officina Sans Book"/>
      <family val="2"/>
    </font>
    <font>
      <sz val="10"/>
      <color indexed="60"/>
      <name val="ITC Officina Sans Book"/>
      <family val="2"/>
    </font>
    <font>
      <sz val="10"/>
      <color indexed="20"/>
      <name val="ITC Officina Sans Book"/>
      <family val="2"/>
    </font>
    <font>
      <b/>
      <sz val="18"/>
      <color indexed="56"/>
      <name val="Cambria"/>
      <family val="2"/>
    </font>
    <font>
      <b/>
      <sz val="15"/>
      <color indexed="56"/>
      <name val="ITC Officina Sans Book"/>
      <family val="2"/>
    </font>
    <font>
      <b/>
      <sz val="13"/>
      <color indexed="56"/>
      <name val="ITC Officina Sans Book"/>
      <family val="2"/>
    </font>
    <font>
      <b/>
      <sz val="11"/>
      <color indexed="56"/>
      <name val="ITC Officina Sans Book"/>
      <family val="2"/>
    </font>
    <font>
      <sz val="10"/>
      <color indexed="52"/>
      <name val="ITC Officina Sans Book"/>
      <family val="2"/>
    </font>
    <font>
      <sz val="10"/>
      <color indexed="10"/>
      <name val="ITC Officina Sans Book"/>
      <family val="2"/>
    </font>
    <font>
      <b/>
      <sz val="10"/>
      <color indexed="9"/>
      <name val="ITC Officina Sans Book"/>
      <family val="2"/>
    </font>
    <font>
      <sz val="10"/>
      <color theme="1"/>
      <name val="ITC Officina Sans Book"/>
      <family val="2"/>
    </font>
    <font>
      <sz val="10"/>
      <color theme="0"/>
      <name val="ITC Officina Sans Book"/>
      <family val="2"/>
    </font>
    <font>
      <b/>
      <sz val="10"/>
      <color rgb="FF3F3F3F"/>
      <name val="ITC Officina Sans Book"/>
      <family val="2"/>
    </font>
    <font>
      <b/>
      <sz val="10"/>
      <color rgb="FFFA7D00"/>
      <name val="ITC Officina Sans Book"/>
      <family val="2"/>
    </font>
    <font>
      <sz val="10"/>
      <color rgb="FF3F3F76"/>
      <name val="ITC Officina Sans Book"/>
      <family val="2"/>
    </font>
    <font>
      <b/>
      <sz val="10"/>
      <color theme="1"/>
      <name val="ITC Officina Sans Book"/>
      <family val="2"/>
    </font>
    <font>
      <i/>
      <sz val="10"/>
      <color rgb="FF7F7F7F"/>
      <name val="ITC Officina Sans Book"/>
      <family val="2"/>
    </font>
    <font>
      <sz val="10"/>
      <color rgb="FF006100"/>
      <name val="ITC Officina Sans Book"/>
      <family val="2"/>
    </font>
    <font>
      <sz val="10"/>
      <color rgb="FF9C6500"/>
      <name val="ITC Officina Sans Book"/>
      <family val="2"/>
    </font>
    <font>
      <sz val="10"/>
      <color rgb="FF9C0006"/>
      <name val="ITC Officina Sans Book"/>
      <family val="2"/>
    </font>
    <font>
      <b/>
      <sz val="18"/>
      <color theme="3"/>
      <name val="Cambria"/>
      <family val="2"/>
    </font>
    <font>
      <b/>
      <sz val="15"/>
      <color theme="3"/>
      <name val="ITC Officina Sans Book"/>
      <family val="2"/>
    </font>
    <font>
      <b/>
      <sz val="13"/>
      <color theme="3"/>
      <name val="ITC Officina Sans Book"/>
      <family val="2"/>
    </font>
    <font>
      <b/>
      <sz val="11"/>
      <color theme="3"/>
      <name val="ITC Officina Sans Book"/>
      <family val="2"/>
    </font>
    <font>
      <sz val="10"/>
      <color rgb="FFFA7D00"/>
      <name val="ITC Officina Sans Book"/>
      <family val="2"/>
    </font>
    <font>
      <sz val="10"/>
      <color rgb="FFFF0000"/>
      <name val="ITC Officina Sans Book"/>
      <family val="2"/>
    </font>
    <font>
      <b/>
      <sz val="10"/>
      <color theme="0"/>
      <name val="ITC Officina Sans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51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1" applyFont="1">
      <alignment/>
      <protection/>
    </xf>
    <xf numFmtId="0" fontId="5" fillId="0" borderId="0" xfId="0" applyFont="1" applyAlignment="1">
      <alignment/>
    </xf>
    <xf numFmtId="0" fontId="5" fillId="33" borderId="10" xfId="51" applyFont="1" applyFill="1" applyBorder="1" applyAlignment="1">
      <alignment horizontal="center"/>
      <protection/>
    </xf>
    <xf numFmtId="0" fontId="5" fillId="33" borderId="11" xfId="51" applyFont="1" applyFill="1" applyBorder="1" applyAlignment="1">
      <alignment horizontal="center"/>
      <protection/>
    </xf>
    <xf numFmtId="0" fontId="5" fillId="0" borderId="12" xfId="0" applyFont="1" applyBorder="1" applyAlignment="1">
      <alignment/>
    </xf>
    <xf numFmtId="165" fontId="5" fillId="0" borderId="13" xfId="41" applyNumberFormat="1" applyFont="1" applyBorder="1" applyAlignment="1">
      <alignment/>
    </xf>
    <xf numFmtId="165" fontId="5" fillId="0" borderId="14" xfId="41" applyNumberFormat="1" applyFont="1" applyBorder="1" applyAlignment="1">
      <alignment/>
    </xf>
    <xf numFmtId="164" fontId="5" fillId="0" borderId="15" xfId="41" applyNumberFormat="1" applyFont="1" applyBorder="1" applyAlignment="1">
      <alignment/>
    </xf>
    <xf numFmtId="0" fontId="5" fillId="0" borderId="16" xfId="0" applyFont="1" applyBorder="1" applyAlignment="1">
      <alignment/>
    </xf>
    <xf numFmtId="165" fontId="5" fillId="0" borderId="17" xfId="41" applyNumberFormat="1" applyFont="1" applyBorder="1" applyAlignment="1">
      <alignment/>
    </xf>
    <xf numFmtId="165" fontId="5" fillId="0" borderId="18" xfId="41" applyNumberFormat="1" applyFont="1" applyBorder="1" applyAlignment="1">
      <alignment/>
    </xf>
    <xf numFmtId="164" fontId="5" fillId="0" borderId="19" xfId="41" applyNumberFormat="1" applyFont="1" applyBorder="1" applyAlignment="1">
      <alignment/>
    </xf>
    <xf numFmtId="0" fontId="5" fillId="0" borderId="20" xfId="0" applyFont="1" applyBorder="1" applyAlignment="1">
      <alignment/>
    </xf>
    <xf numFmtId="165" fontId="5" fillId="0" borderId="21" xfId="41" applyNumberFormat="1" applyFont="1" applyBorder="1" applyAlignment="1">
      <alignment/>
    </xf>
    <xf numFmtId="165" fontId="5" fillId="0" borderId="10" xfId="41" applyNumberFormat="1" applyFont="1" applyBorder="1" applyAlignment="1">
      <alignment/>
    </xf>
    <xf numFmtId="164" fontId="5" fillId="0" borderId="11" xfId="41" applyNumberFormat="1" applyFont="1" applyBorder="1" applyAlignment="1">
      <alignment/>
    </xf>
    <xf numFmtId="0" fontId="5" fillId="0" borderId="22" xfId="0" applyFont="1" applyBorder="1" applyAlignment="1">
      <alignment/>
    </xf>
    <xf numFmtId="165" fontId="5" fillId="0" borderId="23" xfId="41" applyNumberFormat="1" applyFont="1" applyBorder="1" applyAlignment="1">
      <alignment/>
    </xf>
    <xf numFmtId="165" fontId="5" fillId="0" borderId="24" xfId="41" applyNumberFormat="1" applyFont="1" applyBorder="1" applyAlignment="1">
      <alignment/>
    </xf>
    <xf numFmtId="164" fontId="5" fillId="0" borderId="25" xfId="41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33" borderId="14" xfId="51" applyFont="1" applyFill="1" applyBorder="1" applyAlignment="1">
      <alignment horizontal="center"/>
      <protection/>
    </xf>
    <xf numFmtId="0" fontId="5" fillId="33" borderId="15" xfId="0" applyFont="1" applyFill="1" applyBorder="1" applyAlignment="1">
      <alignment horizontal="center"/>
    </xf>
    <xf numFmtId="0" fontId="5" fillId="33" borderId="26" xfId="51" applyFont="1" applyFill="1" applyBorder="1" applyAlignment="1">
      <alignment horizontal="center"/>
      <protection/>
    </xf>
    <xf numFmtId="0" fontId="5" fillId="33" borderId="27" xfId="51" applyFont="1" applyFill="1" applyBorder="1" applyAlignment="1">
      <alignment horizontal="center"/>
      <protection/>
    </xf>
    <xf numFmtId="0" fontId="5" fillId="33" borderId="28" xfId="51" applyFont="1" applyFill="1" applyBorder="1" applyAlignment="1">
      <alignment horizontal="center"/>
      <protection/>
    </xf>
    <xf numFmtId="0" fontId="5" fillId="33" borderId="29" xfId="51" applyFont="1" applyFill="1" applyBorder="1" applyAlignment="1">
      <alignment horizontal="center"/>
      <protection/>
    </xf>
    <xf numFmtId="0" fontId="5" fillId="33" borderId="26" xfId="51" applyFont="1" applyFill="1" applyBorder="1" applyAlignment="1">
      <alignment horizontal="center" wrapText="1"/>
      <protection/>
    </xf>
    <xf numFmtId="172" fontId="5" fillId="0" borderId="12" xfId="49" applyNumberFormat="1" applyFont="1" applyBorder="1" applyAlignment="1">
      <alignment/>
    </xf>
    <xf numFmtId="172" fontId="5" fillId="0" borderId="16" xfId="49" applyNumberFormat="1" applyFont="1" applyBorder="1" applyAlignment="1">
      <alignment/>
    </xf>
    <xf numFmtId="172" fontId="5" fillId="0" borderId="20" xfId="49" applyNumberFormat="1" applyFont="1" applyBorder="1" applyAlignment="1">
      <alignment/>
    </xf>
    <xf numFmtId="172" fontId="5" fillId="0" borderId="22" xfId="49" applyNumberFormat="1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2.57421875" style="2" customWidth="1"/>
    <col min="2" max="2" width="25.57421875" style="2" customWidth="1"/>
    <col min="3" max="3" width="12.57421875" style="2" customWidth="1"/>
    <col min="4" max="4" width="16.140625" style="2" customWidth="1"/>
    <col min="5" max="5" width="14.7109375" style="2" customWidth="1"/>
    <col min="6" max="6" width="17.00390625" style="2" customWidth="1"/>
    <col min="7" max="7" width="15.28125" style="2" customWidth="1"/>
    <col min="8" max="8" width="15.7109375" style="2" customWidth="1"/>
    <col min="9" max="9" width="15.00390625" style="2" customWidth="1"/>
    <col min="10" max="16384" width="11.421875" style="2" customWidth="1"/>
  </cols>
  <sheetData>
    <row r="1" spans="2:8" ht="18.75">
      <c r="B1" s="4" t="s">
        <v>29</v>
      </c>
      <c r="C1" s="1"/>
      <c r="D1" s="1"/>
      <c r="E1" s="1"/>
      <c r="F1" s="1"/>
      <c r="G1" s="1"/>
      <c r="H1" s="1"/>
    </row>
    <row r="2" spans="2:8" ht="18.75">
      <c r="B2" s="4" t="s">
        <v>0</v>
      </c>
      <c r="C2" s="1"/>
      <c r="D2" s="1"/>
      <c r="E2" s="1"/>
      <c r="F2" s="1"/>
      <c r="G2" s="1"/>
      <c r="H2" s="1"/>
    </row>
    <row r="3" spans="2:8" ht="15.75" thickBot="1">
      <c r="B3" s="1"/>
      <c r="C3" s="1"/>
      <c r="D3" s="1"/>
      <c r="E3" s="1"/>
      <c r="F3" s="1"/>
      <c r="G3" s="1"/>
      <c r="H3" s="1"/>
    </row>
    <row r="4" spans="2:9" s="5" customFormat="1" ht="14.25">
      <c r="B4" s="27" t="s">
        <v>1</v>
      </c>
      <c r="C4" s="29" t="s">
        <v>2</v>
      </c>
      <c r="D4" s="25" t="s">
        <v>3</v>
      </c>
      <c r="E4" s="26"/>
      <c r="F4" s="29" t="s">
        <v>4</v>
      </c>
      <c r="G4" s="25" t="s">
        <v>3</v>
      </c>
      <c r="H4" s="26"/>
      <c r="I4" s="31" t="s">
        <v>33</v>
      </c>
    </row>
    <row r="5" spans="2:9" s="5" customFormat="1" ht="15" thickBot="1">
      <c r="B5" s="28"/>
      <c r="C5" s="30"/>
      <c r="D5" s="6" t="s">
        <v>5</v>
      </c>
      <c r="E5" s="7" t="s">
        <v>6</v>
      </c>
      <c r="F5" s="30"/>
      <c r="G5" s="6" t="s">
        <v>5</v>
      </c>
      <c r="H5" s="7" t="s">
        <v>6</v>
      </c>
      <c r="I5" s="28"/>
    </row>
    <row r="6" spans="2:9" s="5" customFormat="1" ht="14.25">
      <c r="B6" s="8" t="s">
        <v>10</v>
      </c>
      <c r="C6" s="9">
        <v>1961801</v>
      </c>
      <c r="D6" s="10">
        <v>19465</v>
      </c>
      <c r="E6" s="11">
        <v>1</v>
      </c>
      <c r="F6" s="9">
        <v>9082923</v>
      </c>
      <c r="G6" s="10">
        <v>-115429</v>
      </c>
      <c r="H6" s="11">
        <v>-1.3</v>
      </c>
      <c r="I6" s="32">
        <f>F6/$F$29</f>
        <v>0.5118663493966317</v>
      </c>
    </row>
    <row r="7" spans="2:9" s="5" customFormat="1" ht="14.25">
      <c r="B7" s="12" t="s">
        <v>12</v>
      </c>
      <c r="C7" s="13">
        <v>273927</v>
      </c>
      <c r="D7" s="14">
        <v>-870</v>
      </c>
      <c r="E7" s="15">
        <v>-0.3</v>
      </c>
      <c r="F7" s="13">
        <v>1458913</v>
      </c>
      <c r="G7" s="14">
        <v>-8317</v>
      </c>
      <c r="H7" s="15">
        <v>-0.6</v>
      </c>
      <c r="I7" s="33">
        <f aca="true" t="shared" si="0" ref="I7:I29">F7/$F$29</f>
        <v>0.08221675680805486</v>
      </c>
    </row>
    <row r="8" spans="2:9" s="5" customFormat="1" ht="14.25">
      <c r="B8" s="12" t="s">
        <v>11</v>
      </c>
      <c r="C8" s="13">
        <v>288530</v>
      </c>
      <c r="D8" s="14">
        <v>9429</v>
      </c>
      <c r="E8" s="15">
        <v>3.4</v>
      </c>
      <c r="F8" s="13">
        <v>1211743</v>
      </c>
      <c r="G8" s="14">
        <v>35928</v>
      </c>
      <c r="H8" s="15">
        <v>3.1</v>
      </c>
      <c r="I8" s="33">
        <f t="shared" si="0"/>
        <v>0.06828753979494516</v>
      </c>
    </row>
    <row r="9" spans="2:9" s="5" customFormat="1" ht="14.25">
      <c r="B9" s="12" t="s">
        <v>16</v>
      </c>
      <c r="C9" s="13">
        <v>188272</v>
      </c>
      <c r="D9" s="14">
        <v>583</v>
      </c>
      <c r="E9" s="15">
        <v>0.3</v>
      </c>
      <c r="F9" s="13">
        <v>757870</v>
      </c>
      <c r="G9" s="14">
        <v>9763</v>
      </c>
      <c r="H9" s="15">
        <v>1.3</v>
      </c>
      <c r="I9" s="33">
        <f t="shared" si="0"/>
        <v>0.042709615639946</v>
      </c>
    </row>
    <row r="10" spans="2:9" s="5" customFormat="1" ht="14.25">
      <c r="B10" s="12" t="s">
        <v>15</v>
      </c>
      <c r="C10" s="13">
        <v>100924</v>
      </c>
      <c r="D10" s="14">
        <v>-1725</v>
      </c>
      <c r="E10" s="15">
        <v>-1.7</v>
      </c>
      <c r="F10" s="13">
        <v>607983</v>
      </c>
      <c r="G10" s="14">
        <v>-18962</v>
      </c>
      <c r="H10" s="15">
        <v>-3</v>
      </c>
      <c r="I10" s="33">
        <f t="shared" si="0"/>
        <v>0.03426276306704486</v>
      </c>
    </row>
    <row r="11" spans="2:9" s="5" customFormat="1" ht="14.25">
      <c r="B11" s="12" t="s">
        <v>13</v>
      </c>
      <c r="C11" s="13">
        <v>135832</v>
      </c>
      <c r="D11" s="14">
        <v>2396</v>
      </c>
      <c r="E11" s="15">
        <v>1.8</v>
      </c>
      <c r="F11" s="13">
        <v>596020</v>
      </c>
      <c r="G11" s="14">
        <v>-2523</v>
      </c>
      <c r="H11" s="15">
        <v>-0.4</v>
      </c>
      <c r="I11" s="33">
        <f t="shared" si="0"/>
        <v>0.03358859054154487</v>
      </c>
    </row>
    <row r="12" spans="2:9" s="5" customFormat="1" ht="14.25">
      <c r="B12" s="12" t="s">
        <v>14</v>
      </c>
      <c r="C12" s="13">
        <v>106108</v>
      </c>
      <c r="D12" s="14">
        <v>20854</v>
      </c>
      <c r="E12" s="15">
        <v>24.5</v>
      </c>
      <c r="F12" s="13">
        <v>545496</v>
      </c>
      <c r="G12" s="14">
        <v>77867</v>
      </c>
      <c r="H12" s="15">
        <v>16.7</v>
      </c>
      <c r="I12" s="33">
        <f t="shared" si="0"/>
        <v>0.030741320402084767</v>
      </c>
    </row>
    <row r="13" spans="2:9" s="5" customFormat="1" ht="14.25">
      <c r="B13" s="12" t="s">
        <v>17</v>
      </c>
      <c r="C13" s="13">
        <v>75440</v>
      </c>
      <c r="D13" s="14">
        <v>24726</v>
      </c>
      <c r="E13" s="15">
        <v>48.8</v>
      </c>
      <c r="F13" s="13">
        <v>185716</v>
      </c>
      <c r="G13" s="14">
        <v>64716</v>
      </c>
      <c r="H13" s="15">
        <v>53.5</v>
      </c>
      <c r="I13" s="33">
        <f t="shared" si="0"/>
        <v>0.010465988861134774</v>
      </c>
    </row>
    <row r="14" spans="2:9" s="5" customFormat="1" ht="14.25">
      <c r="B14" s="12" t="s">
        <v>18</v>
      </c>
      <c r="C14" s="13">
        <v>47866</v>
      </c>
      <c r="D14" s="14">
        <v>3807</v>
      </c>
      <c r="E14" s="15">
        <v>8.6</v>
      </c>
      <c r="F14" s="13">
        <v>158430</v>
      </c>
      <c r="G14" s="14">
        <v>3879</v>
      </c>
      <c r="H14" s="15">
        <v>2.5</v>
      </c>
      <c r="I14" s="33">
        <f t="shared" si="0"/>
        <v>0.008928291667220822</v>
      </c>
    </row>
    <row r="15" spans="2:9" s="5" customFormat="1" ht="14.25">
      <c r="B15" s="12" t="s">
        <v>19</v>
      </c>
      <c r="C15" s="13">
        <v>40644</v>
      </c>
      <c r="D15" s="14">
        <v>3608</v>
      </c>
      <c r="E15" s="15">
        <v>9.7</v>
      </c>
      <c r="F15" s="13">
        <v>138473</v>
      </c>
      <c r="G15" s="14">
        <v>10099</v>
      </c>
      <c r="H15" s="15">
        <v>7.9</v>
      </c>
      <c r="I15" s="33">
        <f t="shared" si="0"/>
        <v>0.007803618835037991</v>
      </c>
    </row>
    <row r="16" spans="2:9" s="5" customFormat="1" ht="14.25">
      <c r="B16" s="12" t="s">
        <v>21</v>
      </c>
      <c r="C16" s="13">
        <v>39139</v>
      </c>
      <c r="D16" s="14">
        <v>2927</v>
      </c>
      <c r="E16" s="15">
        <v>8.1</v>
      </c>
      <c r="F16" s="13">
        <v>89539</v>
      </c>
      <c r="G16" s="14">
        <v>230</v>
      </c>
      <c r="H16" s="15">
        <v>0.3</v>
      </c>
      <c r="I16" s="33">
        <f t="shared" si="0"/>
        <v>0.005045952834635392</v>
      </c>
    </row>
    <row r="17" spans="2:9" s="5" customFormat="1" ht="14.25">
      <c r="B17" s="12" t="s">
        <v>20</v>
      </c>
      <c r="C17" s="13">
        <v>30065</v>
      </c>
      <c r="D17" s="14">
        <v>8543</v>
      </c>
      <c r="E17" s="15">
        <v>39.7</v>
      </c>
      <c r="F17" s="13">
        <v>81422</v>
      </c>
      <c r="G17" s="14">
        <v>17414</v>
      </c>
      <c r="H17" s="15">
        <v>27.2</v>
      </c>
      <c r="I17" s="33">
        <f t="shared" si="0"/>
        <v>0.004588520887006588</v>
      </c>
    </row>
    <row r="18" spans="2:9" s="5" customFormat="1" ht="14.25">
      <c r="B18" s="12" t="s">
        <v>24</v>
      </c>
      <c r="C18" s="13">
        <v>24057</v>
      </c>
      <c r="D18" s="14">
        <v>25</v>
      </c>
      <c r="E18" s="15">
        <v>0.1</v>
      </c>
      <c r="F18" s="13">
        <v>66467</v>
      </c>
      <c r="G18" s="14">
        <v>-3091</v>
      </c>
      <c r="H18" s="15">
        <v>-4.4</v>
      </c>
      <c r="I18" s="33">
        <f t="shared" si="0"/>
        <v>0.0037457347866260583</v>
      </c>
    </row>
    <row r="19" spans="2:9" s="5" customFormat="1" ht="14.25">
      <c r="B19" s="12" t="s">
        <v>25</v>
      </c>
      <c r="C19" s="13">
        <v>18080</v>
      </c>
      <c r="D19" s="14">
        <v>3190</v>
      </c>
      <c r="E19" s="15">
        <v>21.4</v>
      </c>
      <c r="F19" s="13">
        <v>65031</v>
      </c>
      <c r="G19" s="14">
        <v>8947</v>
      </c>
      <c r="H19" s="15">
        <v>16</v>
      </c>
      <c r="I19" s="33">
        <f t="shared" si="0"/>
        <v>0.003664809287452107</v>
      </c>
    </row>
    <row r="20" spans="2:9" s="5" customFormat="1" ht="14.25">
      <c r="B20" s="12" t="s">
        <v>30</v>
      </c>
      <c r="C20" s="13">
        <v>9706</v>
      </c>
      <c r="D20" s="14">
        <v>265</v>
      </c>
      <c r="E20" s="15">
        <v>2.8</v>
      </c>
      <c r="F20" s="13">
        <v>56747</v>
      </c>
      <c r="G20" s="14">
        <v>629</v>
      </c>
      <c r="H20" s="15">
        <v>1.1</v>
      </c>
      <c r="I20" s="33">
        <f t="shared" si="0"/>
        <v>0.0031979660874820424</v>
      </c>
    </row>
    <row r="21" spans="2:9" s="5" customFormat="1" ht="14.25">
      <c r="B21" s="12" t="s">
        <v>31</v>
      </c>
      <c r="C21" s="13">
        <v>13031</v>
      </c>
      <c r="D21" s="14">
        <v>2276</v>
      </c>
      <c r="E21" s="15">
        <v>21.2</v>
      </c>
      <c r="F21" s="13">
        <v>54386</v>
      </c>
      <c r="G21" s="14">
        <v>9309</v>
      </c>
      <c r="H21" s="15">
        <v>20.7</v>
      </c>
      <c r="I21" s="33">
        <f t="shared" si="0"/>
        <v>0.003064912394202308</v>
      </c>
    </row>
    <row r="22" spans="2:9" s="5" customFormat="1" ht="14.25">
      <c r="B22" s="12" t="s">
        <v>22</v>
      </c>
      <c r="C22" s="13">
        <v>39130</v>
      </c>
      <c r="D22" s="14">
        <v>12590</v>
      </c>
      <c r="E22" s="15">
        <v>47.4</v>
      </c>
      <c r="F22" s="13">
        <v>42028</v>
      </c>
      <c r="G22" s="14">
        <v>12886</v>
      </c>
      <c r="H22" s="15">
        <v>44.2</v>
      </c>
      <c r="I22" s="33">
        <f t="shared" si="0"/>
        <v>0.002368479720949042</v>
      </c>
    </row>
    <row r="23" spans="2:9" s="5" customFormat="1" ht="14.25">
      <c r="B23" s="12" t="s">
        <v>23</v>
      </c>
      <c r="C23" s="13">
        <v>13650</v>
      </c>
      <c r="D23" s="14">
        <v>2420</v>
      </c>
      <c r="E23" s="15">
        <v>21.5</v>
      </c>
      <c r="F23" s="13">
        <v>41442</v>
      </c>
      <c r="G23" s="14">
        <v>4720</v>
      </c>
      <c r="H23" s="15">
        <v>12.9</v>
      </c>
      <c r="I23" s="33">
        <f t="shared" si="0"/>
        <v>0.0023354558055479727</v>
      </c>
    </row>
    <row r="24" spans="2:9" s="5" customFormat="1" ht="14.25">
      <c r="B24" s="12" t="s">
        <v>32</v>
      </c>
      <c r="C24" s="13">
        <v>22302</v>
      </c>
      <c r="D24" s="14">
        <v>3040</v>
      </c>
      <c r="E24" s="15">
        <v>15.8</v>
      </c>
      <c r="F24" s="13">
        <v>39563</v>
      </c>
      <c r="G24" s="14">
        <v>6123</v>
      </c>
      <c r="H24" s="15">
        <v>18.3</v>
      </c>
      <c r="I24" s="33">
        <f t="shared" si="0"/>
        <v>0.002229565128007684</v>
      </c>
    </row>
    <row r="25" spans="2:9" s="5" customFormat="1" ht="14.25">
      <c r="B25" s="12" t="s">
        <v>9</v>
      </c>
      <c r="C25" s="13">
        <v>189605</v>
      </c>
      <c r="D25" s="14">
        <v>31998</v>
      </c>
      <c r="E25" s="15">
        <v>20.302397736141163</v>
      </c>
      <c r="F25" s="13">
        <v>475193</v>
      </c>
      <c r="G25" s="14">
        <v>37760</v>
      </c>
      <c r="H25" s="15">
        <v>8.632179099427798</v>
      </c>
      <c r="I25" s="33">
        <f t="shared" si="0"/>
        <v>0.026779408585631916</v>
      </c>
    </row>
    <row r="26" spans="2:9" s="5" customFormat="1" ht="15" thickBot="1">
      <c r="B26" s="16"/>
      <c r="C26" s="17"/>
      <c r="D26" s="18"/>
      <c r="E26" s="19"/>
      <c r="F26" s="17"/>
      <c r="G26" s="18"/>
      <c r="H26" s="19"/>
      <c r="I26" s="34"/>
    </row>
    <row r="27" spans="2:9" s="5" customFormat="1" ht="14.25">
      <c r="B27" s="8" t="s">
        <v>26</v>
      </c>
      <c r="C27" s="9">
        <v>3623591</v>
      </c>
      <c r="D27" s="10">
        <v>151209</v>
      </c>
      <c r="E27" s="11">
        <v>4.4</v>
      </c>
      <c r="F27" s="9">
        <v>15769997</v>
      </c>
      <c r="G27" s="10">
        <v>152654</v>
      </c>
      <c r="H27" s="11">
        <v>1</v>
      </c>
      <c r="I27" s="32">
        <f t="shared" si="0"/>
        <v>0.8887150969336449</v>
      </c>
    </row>
    <row r="28" spans="2:9" s="5" customFormat="1" ht="14.25">
      <c r="B28" s="12" t="s">
        <v>27</v>
      </c>
      <c r="C28" s="13">
        <v>665255</v>
      </c>
      <c r="D28" s="14">
        <v>21780</v>
      </c>
      <c r="E28" s="15">
        <v>3.4</v>
      </c>
      <c r="F28" s="13">
        <v>1974719</v>
      </c>
      <c r="G28" s="14">
        <v>44523</v>
      </c>
      <c r="H28" s="15">
        <v>2.3</v>
      </c>
      <c r="I28" s="33">
        <f t="shared" si="0"/>
        <v>0.11128490306635508</v>
      </c>
    </row>
    <row r="29" spans="2:9" s="5" customFormat="1" ht="15" thickBot="1">
      <c r="B29" s="20" t="s">
        <v>28</v>
      </c>
      <c r="C29" s="21">
        <v>4288846</v>
      </c>
      <c r="D29" s="22">
        <v>172989</v>
      </c>
      <c r="E29" s="23">
        <v>4.2</v>
      </c>
      <c r="F29" s="21">
        <v>17744716</v>
      </c>
      <c r="G29" s="22">
        <v>197177</v>
      </c>
      <c r="H29" s="23">
        <v>1.1</v>
      </c>
      <c r="I29" s="35">
        <f t="shared" si="0"/>
        <v>1</v>
      </c>
    </row>
    <row r="30" s="5" customFormat="1" ht="14.25"/>
    <row r="31" spans="2:3" s="5" customFormat="1" ht="14.25">
      <c r="B31" s="5" t="s">
        <v>8</v>
      </c>
      <c r="C31" s="24"/>
    </row>
    <row r="32" spans="2:3" s="5" customFormat="1" ht="14.25">
      <c r="B32" s="5" t="s">
        <v>7</v>
      </c>
      <c r="C32" s="24"/>
    </row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</sheetData>
  <sheetProtection/>
  <mergeCells count="6">
    <mergeCell ref="D4:E4"/>
    <mergeCell ref="G4:H4"/>
    <mergeCell ref="B4:B5"/>
    <mergeCell ref="C4:C5"/>
    <mergeCell ref="F4:F5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.57421875" style="2" customWidth="1"/>
    <col min="2" max="2" width="25.57421875" style="2" customWidth="1"/>
    <col min="3" max="3" width="12.57421875" style="2" customWidth="1"/>
    <col min="4" max="4" width="16.140625" style="2" customWidth="1"/>
    <col min="5" max="5" width="14.7109375" style="2" customWidth="1"/>
    <col min="6" max="6" width="17.00390625" style="2" customWidth="1"/>
    <col min="7" max="7" width="15.28125" style="2" customWidth="1"/>
    <col min="8" max="8" width="15.7109375" style="2" customWidth="1"/>
    <col min="9" max="16384" width="11.421875" style="2" customWidth="1"/>
  </cols>
  <sheetData>
    <row r="1" spans="2:8" ht="18.75">
      <c r="B1" s="4"/>
      <c r="C1" s="1"/>
      <c r="D1" s="1"/>
      <c r="E1" s="1"/>
      <c r="F1" s="1"/>
      <c r="G1" s="1"/>
      <c r="H1" s="1"/>
    </row>
    <row r="2" spans="2:8" ht="18.75">
      <c r="B2" s="4"/>
      <c r="C2" s="1"/>
      <c r="D2" s="1"/>
      <c r="E2" s="1"/>
      <c r="F2" s="1"/>
      <c r="G2" s="1"/>
      <c r="H2" s="1"/>
    </row>
    <row r="3" spans="2:8" ht="15.75" thickBot="1">
      <c r="B3" s="1"/>
      <c r="C3" s="1"/>
      <c r="D3" s="1"/>
      <c r="E3" s="1"/>
      <c r="F3" s="1"/>
      <c r="G3" s="1"/>
      <c r="H3" s="1"/>
    </row>
    <row r="4" spans="2:8" s="5" customFormat="1" ht="14.25">
      <c r="B4" s="27"/>
      <c r="C4" s="29"/>
      <c r="D4" s="25"/>
      <c r="E4" s="26"/>
      <c r="F4" s="29"/>
      <c r="G4" s="25"/>
      <c r="H4" s="26"/>
    </row>
    <row r="5" spans="2:8" s="5" customFormat="1" ht="15" thickBot="1">
      <c r="B5" s="28"/>
      <c r="C5" s="30"/>
      <c r="D5" s="6"/>
      <c r="E5" s="7"/>
      <c r="F5" s="30"/>
      <c r="G5" s="6"/>
      <c r="H5" s="7"/>
    </row>
    <row r="6" spans="2:8" s="5" customFormat="1" ht="14.25">
      <c r="B6" s="8"/>
      <c r="C6" s="9"/>
      <c r="D6" s="10"/>
      <c r="E6" s="11"/>
      <c r="F6" s="9"/>
      <c r="G6" s="10"/>
      <c r="H6" s="11"/>
    </row>
    <row r="7" spans="2:8" s="5" customFormat="1" ht="14.25">
      <c r="B7" s="12"/>
      <c r="C7" s="13"/>
      <c r="D7" s="14"/>
      <c r="E7" s="15"/>
      <c r="F7" s="13"/>
      <c r="G7" s="14"/>
      <c r="H7" s="15"/>
    </row>
    <row r="8" spans="2:8" s="5" customFormat="1" ht="14.25">
      <c r="B8" s="12"/>
      <c r="C8" s="13"/>
      <c r="D8" s="14"/>
      <c r="E8" s="15"/>
      <c r="F8" s="13"/>
      <c r="G8" s="14"/>
      <c r="H8" s="15"/>
    </row>
    <row r="9" spans="2:8" s="5" customFormat="1" ht="14.25">
      <c r="B9" s="12"/>
      <c r="C9" s="13"/>
      <c r="D9" s="14"/>
      <c r="E9" s="15"/>
      <c r="F9" s="13"/>
      <c r="G9" s="14"/>
      <c r="H9" s="15"/>
    </row>
    <row r="10" spans="2:8" s="5" customFormat="1" ht="14.25">
      <c r="B10" s="12"/>
      <c r="C10" s="13"/>
      <c r="D10" s="14"/>
      <c r="E10" s="15"/>
      <c r="F10" s="13"/>
      <c r="G10" s="14"/>
      <c r="H10" s="15"/>
    </row>
    <row r="11" spans="2:8" s="5" customFormat="1" ht="14.25">
      <c r="B11" s="12"/>
      <c r="C11" s="13"/>
      <c r="D11" s="14"/>
      <c r="E11" s="15"/>
      <c r="F11" s="13"/>
      <c r="G11" s="14"/>
      <c r="H11" s="15"/>
    </row>
    <row r="12" spans="2:8" s="5" customFormat="1" ht="14.25">
      <c r="B12" s="12"/>
      <c r="C12" s="13"/>
      <c r="D12" s="14"/>
      <c r="E12" s="15"/>
      <c r="F12" s="13"/>
      <c r="G12" s="14"/>
      <c r="H12" s="15"/>
    </row>
    <row r="13" spans="2:8" s="5" customFormat="1" ht="14.25">
      <c r="B13" s="12"/>
      <c r="C13" s="13"/>
      <c r="D13" s="14"/>
      <c r="E13" s="15"/>
      <c r="F13" s="13"/>
      <c r="G13" s="14"/>
      <c r="H13" s="15"/>
    </row>
    <row r="14" spans="2:8" s="5" customFormat="1" ht="14.25">
      <c r="B14" s="12"/>
      <c r="C14" s="13"/>
      <c r="D14" s="14"/>
      <c r="E14" s="15"/>
      <c r="F14" s="13"/>
      <c r="G14" s="14"/>
      <c r="H14" s="15"/>
    </row>
    <row r="15" spans="2:8" s="5" customFormat="1" ht="14.25">
      <c r="B15" s="12"/>
      <c r="C15" s="13"/>
      <c r="D15" s="14"/>
      <c r="E15" s="15"/>
      <c r="F15" s="13"/>
      <c r="G15" s="14"/>
      <c r="H15" s="15"/>
    </row>
    <row r="16" spans="2:8" s="5" customFormat="1" ht="14.25">
      <c r="B16" s="12"/>
      <c r="C16" s="13"/>
      <c r="D16" s="14"/>
      <c r="E16" s="15"/>
      <c r="F16" s="13"/>
      <c r="G16" s="14"/>
      <c r="H16" s="15"/>
    </row>
    <row r="17" spans="2:8" s="5" customFormat="1" ht="14.25">
      <c r="B17" s="12"/>
      <c r="C17" s="13"/>
      <c r="D17" s="14"/>
      <c r="E17" s="15"/>
      <c r="F17" s="13"/>
      <c r="G17" s="14"/>
      <c r="H17" s="15"/>
    </row>
    <row r="18" spans="2:8" s="5" customFormat="1" ht="14.25">
      <c r="B18" s="12"/>
      <c r="C18" s="13"/>
      <c r="D18" s="14"/>
      <c r="E18" s="15"/>
      <c r="F18" s="13"/>
      <c r="G18" s="14"/>
      <c r="H18" s="15"/>
    </row>
    <row r="19" spans="2:8" s="5" customFormat="1" ht="14.25">
      <c r="B19" s="12"/>
      <c r="C19" s="13"/>
      <c r="D19" s="14"/>
      <c r="E19" s="15"/>
      <c r="F19" s="13"/>
      <c r="G19" s="14"/>
      <c r="H19" s="15"/>
    </row>
    <row r="20" spans="2:8" s="5" customFormat="1" ht="14.25">
      <c r="B20" s="12"/>
      <c r="C20" s="13"/>
      <c r="D20" s="14"/>
      <c r="E20" s="15"/>
      <c r="F20" s="13"/>
      <c r="G20" s="14"/>
      <c r="H20" s="15"/>
    </row>
    <row r="21" spans="2:8" s="5" customFormat="1" ht="14.25">
      <c r="B21" s="12"/>
      <c r="C21" s="13"/>
      <c r="D21" s="14"/>
      <c r="E21" s="15"/>
      <c r="F21" s="13"/>
      <c r="G21" s="14"/>
      <c r="H21" s="15"/>
    </row>
    <row r="22" spans="2:8" s="5" customFormat="1" ht="14.25">
      <c r="B22" s="12"/>
      <c r="C22" s="13"/>
      <c r="D22" s="14"/>
      <c r="E22" s="15"/>
      <c r="F22" s="13"/>
      <c r="G22" s="14"/>
      <c r="H22" s="15"/>
    </row>
    <row r="23" spans="2:8" s="5" customFormat="1" ht="14.25">
      <c r="B23" s="12"/>
      <c r="C23" s="13"/>
      <c r="D23" s="14"/>
      <c r="E23" s="15"/>
      <c r="F23" s="13"/>
      <c r="G23" s="14"/>
      <c r="H23" s="15"/>
    </row>
    <row r="24" spans="2:8" s="5" customFormat="1" ht="14.25">
      <c r="B24" s="12"/>
      <c r="C24" s="13"/>
      <c r="D24" s="14"/>
      <c r="E24" s="15"/>
      <c r="F24" s="13"/>
      <c r="G24" s="14"/>
      <c r="H24" s="15"/>
    </row>
    <row r="25" spans="2:8" s="5" customFormat="1" ht="14.25">
      <c r="B25" s="12"/>
      <c r="C25" s="13"/>
      <c r="D25" s="14"/>
      <c r="E25" s="15"/>
      <c r="F25" s="13"/>
      <c r="G25" s="14"/>
      <c r="H25" s="15"/>
    </row>
    <row r="26" spans="2:8" s="5" customFormat="1" ht="15" thickBot="1">
      <c r="B26" s="16"/>
      <c r="C26" s="17"/>
      <c r="D26" s="18"/>
      <c r="E26" s="19"/>
      <c r="F26" s="17"/>
      <c r="G26" s="18"/>
      <c r="H26" s="19"/>
    </row>
    <row r="27" spans="2:8" s="5" customFormat="1" ht="14.25">
      <c r="B27" s="8"/>
      <c r="C27" s="9"/>
      <c r="D27" s="10"/>
      <c r="E27" s="11"/>
      <c r="F27" s="9"/>
      <c r="G27" s="10"/>
      <c r="H27" s="11"/>
    </row>
    <row r="28" spans="2:8" s="5" customFormat="1" ht="14.25">
      <c r="B28" s="12"/>
      <c r="C28" s="13"/>
      <c r="D28" s="14"/>
      <c r="E28" s="15"/>
      <c r="F28" s="13"/>
      <c r="G28" s="14"/>
      <c r="H28" s="15"/>
    </row>
    <row r="29" spans="2:8" s="5" customFormat="1" ht="15" thickBot="1">
      <c r="B29" s="20"/>
      <c r="C29" s="21"/>
      <c r="D29" s="22"/>
      <c r="E29" s="23"/>
      <c r="F29" s="21"/>
      <c r="G29" s="22"/>
      <c r="H29" s="23"/>
    </row>
    <row r="30" s="5" customFormat="1" ht="14.25"/>
    <row r="31" s="5" customFormat="1" ht="14.25">
      <c r="C31" s="24"/>
    </row>
    <row r="32" s="5" customFormat="1" ht="14.25">
      <c r="C32" s="24"/>
    </row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</sheetData>
  <sheetProtection/>
  <mergeCells count="5">
    <mergeCell ref="G4:H4"/>
    <mergeCell ref="B4:B5"/>
    <mergeCell ref="C4:C5"/>
    <mergeCell ref="D4:E4"/>
    <mergeCell ref="F4:F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B51"/>
  <sheetViews>
    <sheetView zoomScalePageLayoutView="0" workbookViewId="0" topLeftCell="A1">
      <selection activeCell="H8" sqref="H8"/>
    </sheetView>
  </sheetViews>
  <sheetFormatPr defaultColWidth="11.421875" defaultRowHeight="12.75"/>
  <sheetData>
    <row r="3" ht="13.5">
      <c r="B3" s="3"/>
    </row>
    <row r="4" ht="13.5">
      <c r="B4" s="3"/>
    </row>
    <row r="5" ht="13.5">
      <c r="B5" s="3"/>
    </row>
    <row r="6" ht="13.5">
      <c r="B6" s="3"/>
    </row>
    <row r="7" ht="13.5">
      <c r="B7" s="3"/>
    </row>
    <row r="8" ht="13.5">
      <c r="B8" s="3"/>
    </row>
    <row r="9" ht="13.5">
      <c r="B9" s="3"/>
    </row>
    <row r="10" ht="13.5">
      <c r="B10" s="3"/>
    </row>
    <row r="11" ht="13.5">
      <c r="B11" s="3"/>
    </row>
    <row r="12" ht="13.5">
      <c r="B12" s="3"/>
    </row>
    <row r="13" ht="13.5">
      <c r="B13" s="3"/>
    </row>
    <row r="14" ht="13.5">
      <c r="B14" s="3"/>
    </row>
    <row r="15" ht="13.5">
      <c r="B15" s="3"/>
    </row>
    <row r="16" ht="13.5">
      <c r="B16" s="3"/>
    </row>
    <row r="17" ht="13.5">
      <c r="B17" s="3"/>
    </row>
    <row r="18" ht="13.5">
      <c r="B18" s="3"/>
    </row>
    <row r="19" ht="13.5">
      <c r="B19" s="3"/>
    </row>
    <row r="20" ht="13.5">
      <c r="B20" s="3"/>
    </row>
    <row r="21" ht="13.5">
      <c r="B21" s="3"/>
    </row>
    <row r="22" ht="13.5">
      <c r="B22" s="3"/>
    </row>
    <row r="23" ht="13.5">
      <c r="B23" s="3"/>
    </row>
    <row r="24" ht="13.5">
      <c r="B24" s="3"/>
    </row>
    <row r="25" ht="13.5">
      <c r="B25" s="3"/>
    </row>
    <row r="26" ht="13.5">
      <c r="B26" s="3"/>
    </row>
    <row r="28" ht="13.5">
      <c r="B28" s="3"/>
    </row>
    <row r="29" ht="13.5">
      <c r="B29" s="3"/>
    </row>
    <row r="30" ht="13.5">
      <c r="B30" s="3"/>
    </row>
    <row r="31" ht="13.5">
      <c r="B31" s="3"/>
    </row>
    <row r="32" ht="13.5">
      <c r="B32" s="3"/>
    </row>
    <row r="33" ht="13.5">
      <c r="B33" s="3"/>
    </row>
    <row r="34" ht="13.5"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ht="13.5">
      <c r="B46" s="3"/>
    </row>
    <row r="47" ht="13.5">
      <c r="B47" s="3"/>
    </row>
    <row r="48" ht="13.5">
      <c r="B48" s="3"/>
    </row>
    <row r="49" ht="13.5">
      <c r="B49" s="3"/>
    </row>
    <row r="50" ht="13.5">
      <c r="B50" s="3"/>
    </row>
    <row r="51" ht="13.5">
      <c r="B51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Tirol Werbung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bfrischhut</dc:creator>
  <cp:keywords/>
  <dc:description/>
  <cp:lastModifiedBy>Kathrin Rauch</cp:lastModifiedBy>
  <cp:lastPrinted>2010-01-25T10:54:50Z</cp:lastPrinted>
  <dcterms:created xsi:type="dcterms:W3CDTF">2005-02-23T08:08:06Z</dcterms:created>
  <dcterms:modified xsi:type="dcterms:W3CDTF">2012-03-20T08:05:14Z</dcterms:modified>
  <cp:category/>
  <cp:version/>
  <cp:contentType/>
  <cp:contentStatus/>
</cp:coreProperties>
</file>