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bookViews>
    <workbookView xWindow="360" yWindow="15" windowWidth="16395" windowHeight="10230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52511"/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<sst xmlns="http://schemas.openxmlformats.org/spreadsheetml/2006/main" count="35" uniqueCount="31">
  <si>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</si>
  <si>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</si>
  <si>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</si>
  <si>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</si>
  <si>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</si>
  <si>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</si>
  <si>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</si>
  <si>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</si>
  <si>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</si>
  <si>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</si>
  <si>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</si>
  <si>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</si>
  <si>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</si>
  <si>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</si>
  <si>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</si>
  <si>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</si>
  <si>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</si>
  <si>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</si>
  <si>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</si>
  <si>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</si>
  <si>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</si>
  <si>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</si>
  <si>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</si>
  <si>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</si>
  <si>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</si>
  <si>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</si>
  <si>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</si>
  <si>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</si>
  <si>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</si>
  <si>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</si>
  <si>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TOURISMUSJAHR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</si>
</sst>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tabSelected="1" workbookViewId="0">
      <selection activeCell="I8" sqref="I8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 t="s">
        <v>30</v>
      </c>
      <c r="C1" s="1"/>
      <c r="D1" s="1"/>
      <c r="E1" s="1"/>
      <c r="F1" s="1"/>
      <c r="G1" s="1"/>
      <c r="H1" s="1"/>
    </row>
    <row r="2" spans="2:10" ht="20.25" x14ac:dyDescent="0.4">
      <c r="B2" s="5" t="s">
        <v>0</v>
      </c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42" t="s">
        <v>7</v>
      </c>
      <c r="J4" s="3"/>
    </row>
    <row r="5" spans="2:10" x14ac:dyDescent="0.4">
      <c r="B5" s="51"/>
      <c r="C5" s="51"/>
      <c r="D5" s="51"/>
      <c r="E5" s="48" t="s">
        <v>2</v>
      </c>
      <c r="F5" s="49"/>
      <c r="G5" s="48" t="s">
        <v>3</v>
      </c>
      <c r="H5" s="49"/>
      <c r="I5" s="43"/>
      <c r="J5" s="3"/>
    </row>
    <row r="6" spans="2:10" ht="18" thickBot="1" x14ac:dyDescent="0.45">
      <c r="B6" s="52"/>
      <c r="C6" s="52"/>
      <c r="D6" s="52"/>
      <c r="E6" s="27" t="s">
        <v>5</v>
      </c>
      <c r="F6" s="28" t="s">
        <v>6</v>
      </c>
      <c r="G6" s="27" t="s">
        <v>5</v>
      </c>
      <c r="H6" s="29" t="s">
        <v>6</v>
      </c>
      <c r="I6" s="44"/>
      <c r="J6" s="3"/>
    </row>
    <row r="7" spans="2:10" x14ac:dyDescent="0.4">
      <c r="B7" s="6" t="s">
        <v>9</v>
      </c>
      <c r="C7" s="7">
        <v>9281704</v>
      </c>
      <c r="D7" s="8">
        <v>35204816</v>
      </c>
      <c r="E7" s="9">
        <v>350071</v>
      </c>
      <c r="F7" s="10">
        <v>3.9</v>
      </c>
      <c r="G7" s="9">
        <v>970526</v>
      </c>
      <c r="H7" s="10">
        <v>2.8</v>
      </c>
      <c r="I7" s="11">
        <f>D7/$D$29</f>
        <v>0.71294398335114706</v>
      </c>
      <c r="J7" s="3"/>
    </row>
    <row r="8" spans="2:10" x14ac:dyDescent="0.4">
      <c r="B8" s="12" t="s">
        <v>10</v>
      </c>
      <c r="C8" s="13">
        <v>4448253</v>
      </c>
      <c r="D8" s="14">
        <v>16893158</v>
      </c>
      <c r="E8" s="15">
        <v>170521</v>
      </c>
      <c r="F8" s="16">
        <v>4</v>
      </c>
      <c r="G8" s="15">
        <v>476789</v>
      </c>
      <c r="H8" s="16">
        <v>2.9</v>
      </c>
      <c r="I8" s="17">
        <f t="shared" ref="I8:I29" si="0">D8/$D$29</f>
        <v>0.34210874318730417</v>
      </c>
      <c r="J8" s="3"/>
    </row>
    <row r="9" spans="2:10" x14ac:dyDescent="0.4">
      <c r="B9" s="12" t="s">
        <v>11</v>
      </c>
      <c r="C9" s="13">
        <v>2509277</v>
      </c>
      <c r="D9" s="14">
        <v>8658663</v>
      </c>
      <c r="E9" s="15">
        <v>34825</v>
      </c>
      <c r="F9" s="16">
        <v>1.4</v>
      </c>
      <c r="G9" s="15">
        <v>-13765</v>
      </c>
      <c r="H9" s="16">
        <v>-0.2</v>
      </c>
      <c r="I9" s="17">
        <f t="shared" si="0"/>
        <v>0.17534935247822891</v>
      </c>
      <c r="J9" s="3"/>
    </row>
    <row r="10" spans="2:10" x14ac:dyDescent="0.4">
      <c r="B10" s="12" t="s">
        <v>12</v>
      </c>
      <c r="C10" s="13">
        <v>1413885</v>
      </c>
      <c r="D10" s="14">
        <v>4620247</v>
      </c>
      <c r="E10" s="15">
        <v>64534</v>
      </c>
      <c r="F10" s="16">
        <v>4.8</v>
      </c>
      <c r="G10" s="15">
        <v>145878</v>
      </c>
      <c r="H10" s="16">
        <v>3.3</v>
      </c>
      <c r="I10" s="17">
        <f t="shared" si="0"/>
        <v>9.3566099031626451E-2</v>
      </c>
      <c r="J10" s="3"/>
    </row>
    <row r="11" spans="2:10" x14ac:dyDescent="0.4">
      <c r="B11" s="12" t="s">
        <v>13</v>
      </c>
      <c r="C11" s="13">
        <v>910289</v>
      </c>
      <c r="D11" s="14">
        <v>5032748</v>
      </c>
      <c r="E11" s="15">
        <v>80191</v>
      </c>
      <c r="F11" s="16">
        <v>9.6999999999999993</v>
      </c>
      <c r="G11" s="15">
        <v>361624</v>
      </c>
      <c r="H11" s="16">
        <v>7.7</v>
      </c>
      <c r="I11" s="17">
        <f t="shared" si="0"/>
        <v>0.10191978865398753</v>
      </c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 t="s">
        <v>14</v>
      </c>
      <c r="C13" s="13">
        <v>438133</v>
      </c>
      <c r="D13" s="14">
        <v>2028422</v>
      </c>
      <c r="E13" s="15">
        <v>-4991</v>
      </c>
      <c r="F13" s="16">
        <v>-1.1000000000000001</v>
      </c>
      <c r="G13" s="15">
        <v>-6963</v>
      </c>
      <c r="H13" s="16">
        <v>-0.3</v>
      </c>
      <c r="I13" s="17">
        <f t="shared" si="0"/>
        <v>4.1078222382900695E-2</v>
      </c>
      <c r="J13" s="3"/>
    </row>
    <row r="14" spans="2:10" x14ac:dyDescent="0.4">
      <c r="B14" s="12" t="s">
        <v>15</v>
      </c>
      <c r="C14" s="13">
        <v>330809</v>
      </c>
      <c r="D14" s="14">
        <v>1482528</v>
      </c>
      <c r="E14" s="15">
        <v>-5014</v>
      </c>
      <c r="F14" s="16">
        <v>-1.5</v>
      </c>
      <c r="G14" s="15">
        <v>-15111</v>
      </c>
      <c r="H14" s="16">
        <v>-1</v>
      </c>
      <c r="I14" s="17">
        <f t="shared" si="0"/>
        <v>3.0023148473481847E-2</v>
      </c>
      <c r="J14" s="3"/>
    </row>
    <row r="15" spans="2:10" x14ac:dyDescent="0.4">
      <c r="B15" s="12" t="s">
        <v>16</v>
      </c>
      <c r="C15" s="13">
        <v>107324</v>
      </c>
      <c r="D15" s="14">
        <v>545894</v>
      </c>
      <c r="E15" s="15">
        <v>23</v>
      </c>
      <c r="F15" s="16">
        <v>0</v>
      </c>
      <c r="G15" s="15">
        <v>8148</v>
      </c>
      <c r="H15" s="16">
        <v>1.5</v>
      </c>
      <c r="I15" s="17">
        <f t="shared" si="0"/>
        <v>1.1055073909418844E-2</v>
      </c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 t="s">
        <v>17</v>
      </c>
      <c r="C17" s="13">
        <v>1474981</v>
      </c>
      <c r="D17" s="14">
        <v>8946391</v>
      </c>
      <c r="E17" s="15">
        <v>92083</v>
      </c>
      <c r="F17" s="16">
        <v>6.7</v>
      </c>
      <c r="G17" s="15">
        <v>493980</v>
      </c>
      <c r="H17" s="16">
        <v>5.8</v>
      </c>
      <c r="I17" s="17">
        <f t="shared" si="0"/>
        <v>0.1811762241892374</v>
      </c>
      <c r="J17" s="3"/>
    </row>
    <row r="18" spans="2:10" x14ac:dyDescent="0.4">
      <c r="B18" s="12" t="s">
        <v>18</v>
      </c>
      <c r="C18" s="13">
        <v>1259624</v>
      </c>
      <c r="D18" s="14">
        <v>7612592</v>
      </c>
      <c r="E18" s="15">
        <v>74750</v>
      </c>
      <c r="F18" s="16">
        <v>6.3</v>
      </c>
      <c r="G18" s="15">
        <v>391001</v>
      </c>
      <c r="H18" s="16">
        <v>5.4</v>
      </c>
      <c r="I18" s="17">
        <f t="shared" si="0"/>
        <v>0.15416503424153888</v>
      </c>
      <c r="J18" s="3"/>
    </row>
    <row r="19" spans="2:10" x14ac:dyDescent="0.4">
      <c r="B19" s="12" t="s">
        <v>19</v>
      </c>
      <c r="C19" s="13">
        <v>215357</v>
      </c>
      <c r="D19" s="14">
        <v>1333799</v>
      </c>
      <c r="E19" s="15">
        <v>17333</v>
      </c>
      <c r="F19" s="16">
        <v>8.8000000000000007</v>
      </c>
      <c r="G19" s="15">
        <v>102979</v>
      </c>
      <c r="H19" s="16">
        <v>8.4</v>
      </c>
      <c r="I19" s="17">
        <f t="shared" si="0"/>
        <v>2.7011189947698536E-2</v>
      </c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 t="s">
        <v>20</v>
      </c>
      <c r="C21" s="13">
        <v>1078503</v>
      </c>
      <c r="D21" s="14">
        <v>3199869</v>
      </c>
      <c r="E21" s="15">
        <v>86986</v>
      </c>
      <c r="F21" s="16">
        <v>8.8000000000000007</v>
      </c>
      <c r="G21" s="15">
        <v>264947</v>
      </c>
      <c r="H21" s="16">
        <v>9</v>
      </c>
      <c r="I21" s="17">
        <f t="shared" si="0"/>
        <v>6.4801570076714832E-2</v>
      </c>
      <c r="J21" s="3"/>
    </row>
    <row r="22" spans="2:10" x14ac:dyDescent="0.4">
      <c r="B22" s="12" t="s">
        <v>21</v>
      </c>
      <c r="C22" s="13">
        <v>451836</v>
      </c>
      <c r="D22" s="14">
        <v>1763766</v>
      </c>
      <c r="E22" s="15">
        <v>60049</v>
      </c>
      <c r="F22" s="16">
        <v>15.3</v>
      </c>
      <c r="G22" s="15">
        <v>211570</v>
      </c>
      <c r="H22" s="16">
        <v>13.6</v>
      </c>
      <c r="I22" s="17">
        <f t="shared" si="0"/>
        <v>3.5718589119719278E-2</v>
      </c>
      <c r="J22" s="3"/>
    </row>
    <row r="23" spans="2:10" x14ac:dyDescent="0.4">
      <c r="B23" s="12" t="s">
        <v>22</v>
      </c>
      <c r="C23" s="13">
        <v>2088</v>
      </c>
      <c r="D23" s="14">
        <v>36023</v>
      </c>
      <c r="E23" s="15">
        <v>8</v>
      </c>
      <c r="F23" s="16">
        <v>0.4</v>
      </c>
      <c r="G23" s="15">
        <v>-1175</v>
      </c>
      <c r="H23" s="16">
        <v>-3.2</v>
      </c>
      <c r="I23" s="17">
        <f t="shared" si="0"/>
        <v>7.2951328909824078E-4</v>
      </c>
      <c r="J23" s="3"/>
    </row>
    <row r="24" spans="2:10" x14ac:dyDescent="0.4">
      <c r="B24" s="12" t="s">
        <v>23</v>
      </c>
      <c r="C24" s="13">
        <v>4972</v>
      </c>
      <c r="D24" s="14">
        <v>37072</v>
      </c>
      <c r="E24" s="15">
        <v>-3941</v>
      </c>
      <c r="F24" s="16">
        <v>-44.2</v>
      </c>
      <c r="G24" s="15">
        <v>-6816</v>
      </c>
      <c r="H24" s="16">
        <v>-15.5</v>
      </c>
      <c r="I24" s="17">
        <f t="shared" si="0"/>
        <v>7.5075692345029507E-4</v>
      </c>
      <c r="J24" s="3"/>
    </row>
    <row r="25" spans="2:10" x14ac:dyDescent="0.4">
      <c r="B25" s="12" t="s">
        <v>24</v>
      </c>
      <c r="C25" s="13">
        <v>40941</v>
      </c>
      <c r="D25" s="14">
        <v>176640</v>
      </c>
      <c r="E25" s="15">
        <v>-702</v>
      </c>
      <c r="F25" s="16">
        <v>-1.7</v>
      </c>
      <c r="G25" s="15">
        <v>-1668</v>
      </c>
      <c r="H25" s="16">
        <v>-0.9</v>
      </c>
      <c r="I25" s="17">
        <f t="shared" si="0"/>
        <v>3.577193109577582E-3</v>
      </c>
      <c r="J25" s="3"/>
    </row>
    <row r="26" spans="2:10" x14ac:dyDescent="0.4">
      <c r="B26" s="12" t="s">
        <v>25</v>
      </c>
      <c r="C26" s="13">
        <v>72287</v>
      </c>
      <c r="D26" s="14">
        <v>249001</v>
      </c>
      <c r="E26" s="15">
        <v>-460</v>
      </c>
      <c r="F26" s="16">
        <v>-0.6</v>
      </c>
      <c r="G26" s="15">
        <v>-8960</v>
      </c>
      <c r="H26" s="16">
        <v>-3.5</v>
      </c>
      <c r="I26" s="17">
        <f t="shared" si="0"/>
        <v>5.0425988534755859E-3</v>
      </c>
      <c r="J26" s="3"/>
    </row>
    <row r="27" spans="2:10" x14ac:dyDescent="0.4">
      <c r="B27" s="12" t="s">
        <v>26</v>
      </c>
      <c r="C27" s="13">
        <v>386778</v>
      </c>
      <c r="D27" s="14">
        <v>544394</v>
      </c>
      <c r="E27" s="15">
        <v>23590</v>
      </c>
      <c r="F27" s="16">
        <v>6.5</v>
      </c>
      <c r="G27" s="15">
        <v>41938</v>
      </c>
      <c r="H27" s="16">
        <v>8.3000000000000007</v>
      </c>
      <c r="I27" s="17">
        <f t="shared" si="0"/>
        <v>1.1024696929887785E-2</v>
      </c>
      <c r="J27" s="3"/>
    </row>
    <row r="28" spans="2:10" ht="18" thickBot="1" x14ac:dyDescent="0.45">
      <c r="B28" s="12" t="s">
        <v>27</v>
      </c>
      <c r="C28" s="13">
        <v>119601</v>
      </c>
      <c r="D28" s="14">
        <v>392973</v>
      </c>
      <c r="E28" s="15">
        <v>8442</v>
      </c>
      <c r="F28" s="16">
        <v>7.6</v>
      </c>
      <c r="G28" s="15">
        <v>30058</v>
      </c>
      <c r="H28" s="16">
        <v>8.3000000000000007</v>
      </c>
      <c r="I28" s="17">
        <f t="shared" si="0"/>
        <v>7.958221851506065E-3</v>
      </c>
      <c r="J28" s="3"/>
    </row>
    <row r="29" spans="2:10" ht="18" thickBot="1" x14ac:dyDescent="0.45">
      <c r="B29" s="18" t="s">
        <v>28</v>
      </c>
      <c r="C29" s="19">
        <v>12273321</v>
      </c>
      <c r="D29" s="20">
        <v>49379498</v>
      </c>
      <c r="E29" s="21">
        <v>524149</v>
      </c>
      <c r="F29" s="22">
        <v>4.5</v>
      </c>
      <c r="G29" s="21">
        <v>1722490</v>
      </c>
      <c r="H29" s="22">
        <v>3.6</v>
      </c>
      <c r="I29" s="23">
        <f t="shared" si="0"/>
        <v>1</v>
      </c>
      <c r="J29" s="3"/>
    </row>
    <row r="30" spans="2:10" x14ac:dyDescent="0.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4" sqref="B4:I29"/>
    </sheetView>
  </sheetViews>
  <sheetFormatPr baseColWidth="10" defaultRowHeight="17.25" x14ac:dyDescent="0.4"/>
  <cols>
    <col min="1" max="1" width="2.28515625" style="2" customWidth="1"/>
    <col min="2" max="2" width="25.7109375" style="2" customWidth="1"/>
    <col min="3" max="3" width="12.85546875" style="2" customWidth="1"/>
    <col min="4" max="4" width="14.710937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7109375" style="2" customWidth="1"/>
    <col min="9" max="9" width="11.7109375" style="2" customWidth="1"/>
    <col min="10" max="16384" width="11.42578125" style="2"/>
  </cols>
  <sheetData>
    <row r="1" spans="2:10" ht="20.25" x14ac:dyDescent="0.4">
      <c r="B1" s="5"/>
      <c r="C1" s="1"/>
      <c r="D1" s="1"/>
      <c r="E1" s="1"/>
      <c r="F1" s="1"/>
      <c r="G1" s="1"/>
      <c r="H1" s="1"/>
    </row>
    <row r="2" spans="2:10" ht="20.25" x14ac:dyDescent="0.4">
      <c r="B2" s="5"/>
      <c r="C2" s="1"/>
      <c r="D2" s="1"/>
      <c r="E2" s="1"/>
      <c r="F2" s="1"/>
      <c r="G2" s="1"/>
      <c r="H2" s="1"/>
    </row>
    <row r="3" spans="2:10" ht="18" thickBot="1" x14ac:dyDescent="0.45">
      <c r="B3" s="1"/>
      <c r="C3" s="1"/>
      <c r="D3" s="1"/>
      <c r="E3" s="1"/>
      <c r="F3" s="1"/>
      <c r="G3" s="1"/>
      <c r="H3" s="1"/>
    </row>
    <row r="4" spans="2:10" ht="18" thickBot="1" x14ac:dyDescent="0.45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4">
      <c r="B5" s="51"/>
      <c r="C5" s="51"/>
      <c r="D5" s="51"/>
      <c r="E5" s="48"/>
      <c r="F5" s="49"/>
      <c r="G5" s="48"/>
      <c r="H5" s="49"/>
      <c r="I5" s="43"/>
      <c r="J5" s="3"/>
    </row>
    <row r="6" spans="2:10" ht="18" thickBot="1" x14ac:dyDescent="0.45">
      <c r="B6" s="52"/>
      <c r="C6" s="52"/>
      <c r="D6" s="52"/>
      <c r="E6" s="27"/>
      <c r="F6" s="28"/>
      <c r="G6" s="27"/>
      <c r="H6" s="29"/>
      <c r="I6" s="44"/>
      <c r="J6" s="3"/>
    </row>
    <row r="7" spans="2:10" x14ac:dyDescent="0.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499999999999993" customHeight="1" x14ac:dyDescent="0.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499999999999993" customHeight="1" x14ac:dyDescent="0.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499999999999993" customHeight="1" x14ac:dyDescent="0.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8" thickBot="1" x14ac:dyDescent="0.4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8" thickBot="1" x14ac:dyDescent="0.4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2018-11-23T07:35:30Z</dcterms:modified>
</cp:coreProperties>
</file>