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9-20\"/>
    </mc:Choice>
  </mc:AlternateContent>
  <xr:revisionPtr revIDLastSave="0" documentId="13_ncr:1_{88839D2C-8126-47D4-BE43-8ADB67D659B7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<sst xmlns="http://schemas.openxmlformats.org/spreadsheetml/2006/main" count="35" uniqueCount="31">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</sst>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166" fontId="6" fillId="0" borderId="7" xfId="2" applyNumberFormat="1" applyFont="1" applyBorder="1"/>
    <xf numFmtId="166" fontId="6" fillId="0" borderId="11" xfId="2" applyNumberFormat="1" applyFont="1" applyBorder="1"/>
    <xf numFmtId="166" fontId="7" fillId="2" borderId="11" xfId="2" applyNumberFormat="1" applyFont="1" applyFill="1" applyBorder="1"/>
    <xf numFmtId="166" fontId="6" fillId="2" borderId="11" xfId="2" applyNumberFormat="1" applyFont="1" applyFill="1" applyBorder="1"/>
    <xf numFmtId="166" fontId="8" fillId="0" borderId="15" xfId="2" applyNumberFormat="1" applyFont="1" applyBorder="1"/>
    <xf numFmtId="0" fontId="9" fillId="0" borderId="0" xfId="1" applyFont="1"/>
    <xf numFmtId="0" fontId="10" fillId="0" borderId="0" xfId="1" applyFont="1"/>
    <xf numFmtId="0" fontId="10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0" fontId="6" fillId="0" borderId="0" xfId="0" applyFont="1"/>
    <xf numFmtId="166" fontId="6" fillId="0" borderId="0" xfId="2" applyNumberFormat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K19" sqref="K1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1"/>
      <c r="D1" s="11"/>
      <c r="E1" s="11"/>
      <c r="F1" s="11"/>
      <c r="G1" s="11"/>
      <c r="H1" s="12"/>
      <c r="I1" s="13"/>
    </row>
    <row r="2" spans="2:10" ht="20.25" x14ac:dyDescent="0.4">
      <c r="B2" s="5" t="s">
        <v>0</v>
      </c>
      <c r="C2" s="11"/>
      <c r="D2" s="11"/>
      <c r="E2" s="11"/>
      <c r="F2" s="11"/>
      <c r="G2" s="11"/>
      <c r="H2" s="12"/>
      <c r="I2" s="13"/>
    </row>
    <row r="3" spans="2:10" ht="18" thickBot="1" x14ac:dyDescent="0.45">
      <c r="B3" s="12"/>
      <c r="C3" s="12"/>
      <c r="D3" s="12"/>
      <c r="E3" s="12"/>
      <c r="F3" s="12"/>
      <c r="G3" s="12"/>
      <c r="H3" s="12"/>
      <c r="I3" s="13"/>
    </row>
    <row r="4" spans="2:10" ht="18" thickBot="1" x14ac:dyDescent="0.45">
      <c r="B4" s="52" t="s">
        <v>1</v>
      </c>
      <c r="C4" s="52" t="s">
        <v>2</v>
      </c>
      <c r="D4" s="52" t="s">
        <v>3</v>
      </c>
      <c r="E4" s="47" t="s">
        <v>4</v>
      </c>
      <c r="F4" s="48"/>
      <c r="G4" s="48"/>
      <c r="H4" s="49"/>
      <c r="I4" s="44" t="s">
        <v>7</v>
      </c>
      <c r="J4" s="3"/>
    </row>
    <row r="5" spans="2:10" x14ac:dyDescent="0.4">
      <c r="B5" s="53"/>
      <c r="C5" s="53"/>
      <c r="D5" s="53"/>
      <c r="E5" s="50" t="s">
        <v>2</v>
      </c>
      <c r="F5" s="51"/>
      <c r="G5" s="50" t="s">
        <v>3</v>
      </c>
      <c r="H5" s="51"/>
      <c r="I5" s="45"/>
      <c r="J5" s="3"/>
    </row>
    <row r="6" spans="2:10" ht="18" thickBot="1" x14ac:dyDescent="0.45">
      <c r="B6" s="54"/>
      <c r="C6" s="54"/>
      <c r="D6" s="54"/>
      <c r="E6" s="14" t="s">
        <v>5</v>
      </c>
      <c r="F6" s="15" t="s">
        <v>6</v>
      </c>
      <c r="G6" s="14" t="s">
        <v>5</v>
      </c>
      <c r="H6" s="16" t="s">
        <v>6</v>
      </c>
      <c r="I6" s="46"/>
      <c r="J6" s="3"/>
    </row>
    <row r="7" spans="2:10" x14ac:dyDescent="0.4">
      <c r="B7" s="17" t="s">
        <v>9</v>
      </c>
      <c r="C7" s="18">
        <v>1204285</v>
      </c>
      <c r="D7" s="19">
        <v>4103810</v>
      </c>
      <c r="E7" s="20">
        <v>30710</v>
      </c>
      <c r="F7" s="21">
        <v>2.6</v>
      </c>
      <c r="G7" s="20">
        <v>201017</v>
      </c>
      <c r="H7" s="21">
        <v>5.2</v>
      </c>
      <c r="I7" s="6">
        <f>D7/$D$29</f>
        <v>0.74797082560008576</v>
      </c>
      <c r="J7" s="3"/>
    </row>
    <row r="8" spans="2:10" x14ac:dyDescent="0.4">
      <c r="B8" s="22" t="s">
        <v>10</v>
      </c>
      <c r="C8" s="23">
        <v>639328</v>
      </c>
      <c r="D8" s="24">
        <v>2128093</v>
      </c>
      <c r="E8" s="25">
        <v>23727</v>
      </c>
      <c r="F8" s="26">
        <v>3.9</v>
      </c>
      <c r="G8" s="25">
        <v>103776</v>
      </c>
      <c r="H8" s="26">
        <v>5.0999999999999996</v>
      </c>
      <c r="I8" s="7">
        <f t="shared" ref="I8:I29" si="0">D8/$D$29</f>
        <v>0.38787163103646688</v>
      </c>
      <c r="J8" s="3"/>
    </row>
    <row r="9" spans="2:10" x14ac:dyDescent="0.4">
      <c r="B9" s="22" t="s">
        <v>11</v>
      </c>
      <c r="C9" s="23">
        <v>277502</v>
      </c>
      <c r="D9" s="24">
        <v>881315</v>
      </c>
      <c r="E9" s="25">
        <v>-3171</v>
      </c>
      <c r="F9" s="26">
        <v>-1.1000000000000001</v>
      </c>
      <c r="G9" s="25">
        <v>22526</v>
      </c>
      <c r="H9" s="26">
        <v>2.6</v>
      </c>
      <c r="I9" s="7">
        <f t="shared" si="0"/>
        <v>0.16063070857660067</v>
      </c>
      <c r="J9" s="3"/>
    </row>
    <row r="10" spans="2:10" x14ac:dyDescent="0.4">
      <c r="B10" s="22" t="s">
        <v>12</v>
      </c>
      <c r="C10" s="23">
        <v>146935</v>
      </c>
      <c r="D10" s="24">
        <v>464837</v>
      </c>
      <c r="E10" s="25">
        <v>-928</v>
      </c>
      <c r="F10" s="26">
        <v>-0.6</v>
      </c>
      <c r="G10" s="25">
        <v>5361</v>
      </c>
      <c r="H10" s="26">
        <v>1.2</v>
      </c>
      <c r="I10" s="7">
        <f t="shared" si="0"/>
        <v>8.4722371323103909E-2</v>
      </c>
      <c r="J10" s="3"/>
    </row>
    <row r="11" spans="2:10" x14ac:dyDescent="0.4">
      <c r="B11" s="22" t="s">
        <v>13</v>
      </c>
      <c r="C11" s="23">
        <v>140520</v>
      </c>
      <c r="D11" s="24">
        <v>629565</v>
      </c>
      <c r="E11" s="25">
        <v>11082</v>
      </c>
      <c r="F11" s="26">
        <v>8.6</v>
      </c>
      <c r="G11" s="25">
        <v>69354</v>
      </c>
      <c r="H11" s="26">
        <v>12.4</v>
      </c>
      <c r="I11" s="7">
        <f t="shared" si="0"/>
        <v>0.11474611466391425</v>
      </c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 t="s">
        <v>14</v>
      </c>
      <c r="C13" s="23">
        <v>47396</v>
      </c>
      <c r="D13" s="24">
        <v>197668</v>
      </c>
      <c r="E13" s="25">
        <v>-664</v>
      </c>
      <c r="F13" s="26">
        <v>-1.4</v>
      </c>
      <c r="G13" s="25">
        <v>1775</v>
      </c>
      <c r="H13" s="26">
        <v>0.9</v>
      </c>
      <c r="I13" s="7">
        <f t="shared" si="0"/>
        <v>3.6027471338760261E-2</v>
      </c>
      <c r="J13" s="3"/>
    </row>
    <row r="14" spans="2:10" x14ac:dyDescent="0.4">
      <c r="B14" s="22" t="s">
        <v>15</v>
      </c>
      <c r="C14" s="23">
        <v>37197</v>
      </c>
      <c r="D14" s="24">
        <v>150690</v>
      </c>
      <c r="E14" s="25">
        <v>175</v>
      </c>
      <c r="F14" s="26">
        <v>0.5</v>
      </c>
      <c r="G14" s="25">
        <v>3478</v>
      </c>
      <c r="H14" s="26">
        <v>2.4</v>
      </c>
      <c r="I14" s="7">
        <f t="shared" si="0"/>
        <v>2.7465141833973045E-2</v>
      </c>
      <c r="J14" s="3"/>
    </row>
    <row r="15" spans="2:10" x14ac:dyDescent="0.4">
      <c r="B15" s="22" t="s">
        <v>16</v>
      </c>
      <c r="C15" s="23">
        <v>10199</v>
      </c>
      <c r="D15" s="24">
        <v>46978</v>
      </c>
      <c r="E15" s="25">
        <v>-839</v>
      </c>
      <c r="F15" s="26">
        <v>-7.6</v>
      </c>
      <c r="G15" s="25">
        <v>-1703</v>
      </c>
      <c r="H15" s="26">
        <v>-3.5</v>
      </c>
      <c r="I15" s="7">
        <f t="shared" si="0"/>
        <v>8.562329504787216E-3</v>
      </c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 t="s">
        <v>17</v>
      </c>
      <c r="C17" s="23">
        <v>205974</v>
      </c>
      <c r="D17" s="24">
        <v>1007304</v>
      </c>
      <c r="E17" s="25">
        <v>4178</v>
      </c>
      <c r="F17" s="26">
        <v>2.1</v>
      </c>
      <c r="G17" s="25">
        <v>65391</v>
      </c>
      <c r="H17" s="26">
        <v>6.9</v>
      </c>
      <c r="I17" s="7">
        <f t="shared" si="0"/>
        <v>0.18359378346226282</v>
      </c>
      <c r="J17" s="3"/>
    </row>
    <row r="18" spans="2:10" x14ac:dyDescent="0.4">
      <c r="B18" s="22" t="s">
        <v>18</v>
      </c>
      <c r="C18" s="23">
        <v>179622</v>
      </c>
      <c r="D18" s="24">
        <v>873483</v>
      </c>
      <c r="E18" s="25">
        <v>3764</v>
      </c>
      <c r="F18" s="26">
        <v>2.1</v>
      </c>
      <c r="G18" s="25">
        <v>55838</v>
      </c>
      <c r="H18" s="26">
        <v>6.8</v>
      </c>
      <c r="I18" s="7">
        <f t="shared" si="0"/>
        <v>0.15920322837988105</v>
      </c>
      <c r="J18" s="3"/>
    </row>
    <row r="19" spans="2:10" x14ac:dyDescent="0.4">
      <c r="B19" s="22" t="s">
        <v>19</v>
      </c>
      <c r="C19" s="23">
        <v>26352</v>
      </c>
      <c r="D19" s="24">
        <v>133821</v>
      </c>
      <c r="E19" s="25">
        <v>414</v>
      </c>
      <c r="F19" s="26">
        <v>1.6</v>
      </c>
      <c r="G19" s="25">
        <v>9553</v>
      </c>
      <c r="H19" s="26">
        <v>7.7</v>
      </c>
      <c r="I19" s="7">
        <f t="shared" si="0"/>
        <v>2.4390555082381755E-2</v>
      </c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 t="s">
        <v>20</v>
      </c>
      <c r="C21" s="23">
        <v>48031</v>
      </c>
      <c r="D21" s="24">
        <v>177809</v>
      </c>
      <c r="E21" s="25">
        <v>1453</v>
      </c>
      <c r="F21" s="26">
        <v>3.1</v>
      </c>
      <c r="G21" s="25">
        <v>8292</v>
      </c>
      <c r="H21" s="26">
        <v>4.9000000000000004</v>
      </c>
      <c r="I21" s="7">
        <f t="shared" si="0"/>
        <v>3.2407919598891187E-2</v>
      </c>
      <c r="J21" s="3"/>
    </row>
    <row r="22" spans="2:10" x14ac:dyDescent="0.4">
      <c r="B22" s="22" t="s">
        <v>21</v>
      </c>
      <c r="C22" s="23">
        <v>22023</v>
      </c>
      <c r="D22" s="24">
        <v>98366</v>
      </c>
      <c r="E22" s="25">
        <v>1579</v>
      </c>
      <c r="F22" s="26">
        <v>7.7</v>
      </c>
      <c r="G22" s="25">
        <v>6112</v>
      </c>
      <c r="H22" s="26">
        <v>6.6</v>
      </c>
      <c r="I22" s="7">
        <f t="shared" si="0"/>
        <v>1.7928436801649694E-2</v>
      </c>
      <c r="J22" s="3"/>
    </row>
    <row r="23" spans="2:10" x14ac:dyDescent="0.4">
      <c r="B23" s="22" t="s">
        <v>22</v>
      </c>
      <c r="C23" s="23">
        <v>356</v>
      </c>
      <c r="D23" s="24">
        <v>6208</v>
      </c>
      <c r="E23" s="25">
        <v>10</v>
      </c>
      <c r="F23" s="26">
        <v>2.9</v>
      </c>
      <c r="G23" s="25">
        <v>259</v>
      </c>
      <c r="H23" s="26">
        <v>4.4000000000000004</v>
      </c>
      <c r="I23" s="7">
        <f t="shared" si="0"/>
        <v>1.1314858351934745E-3</v>
      </c>
      <c r="J23" s="3"/>
    </row>
    <row r="24" spans="2:10" x14ac:dyDescent="0.4">
      <c r="B24" s="22" t="s">
        <v>23</v>
      </c>
      <c r="C24" s="23">
        <v>335</v>
      </c>
      <c r="D24" s="24">
        <v>3459</v>
      </c>
      <c r="E24" s="25">
        <v>19</v>
      </c>
      <c r="F24" s="26">
        <v>6</v>
      </c>
      <c r="G24" s="25">
        <v>572</v>
      </c>
      <c r="H24" s="26">
        <v>19.8</v>
      </c>
      <c r="I24" s="7">
        <f t="shared" si="0"/>
        <v>6.3044611854610631E-4</v>
      </c>
      <c r="J24" s="3"/>
    </row>
    <row r="25" spans="2:10" x14ac:dyDescent="0.4">
      <c r="B25" s="22" t="s">
        <v>24</v>
      </c>
      <c r="C25" s="23">
        <v>3995</v>
      </c>
      <c r="D25" s="24">
        <v>13292</v>
      </c>
      <c r="E25" s="25">
        <v>434</v>
      </c>
      <c r="F25" s="26">
        <v>12.2</v>
      </c>
      <c r="G25" s="25">
        <v>1067</v>
      </c>
      <c r="H25" s="26">
        <v>8.6999999999999993</v>
      </c>
      <c r="I25" s="7">
        <f t="shared" si="0"/>
        <v>2.4226336535746879E-3</v>
      </c>
      <c r="J25" s="3"/>
    </row>
    <row r="26" spans="2:10" x14ac:dyDescent="0.4">
      <c r="B26" s="22" t="s">
        <v>25</v>
      </c>
      <c r="C26" s="23">
        <v>5516</v>
      </c>
      <c r="D26" s="24">
        <v>15024</v>
      </c>
      <c r="E26" s="25">
        <v>492</v>
      </c>
      <c r="F26" s="26">
        <v>9.8000000000000007</v>
      </c>
      <c r="G26" s="25">
        <v>1216</v>
      </c>
      <c r="H26" s="26">
        <v>8.8000000000000007</v>
      </c>
      <c r="I26" s="7">
        <f t="shared" si="0"/>
        <v>2.7383123691924549E-3</v>
      </c>
      <c r="J26" s="3"/>
    </row>
    <row r="27" spans="2:10" x14ac:dyDescent="0.4">
      <c r="B27" s="22" t="s">
        <v>26</v>
      </c>
      <c r="C27" s="23">
        <v>4907</v>
      </c>
      <c r="D27" s="24">
        <v>9853</v>
      </c>
      <c r="E27" s="25">
        <v>-798</v>
      </c>
      <c r="F27" s="26">
        <v>-14</v>
      </c>
      <c r="G27" s="25">
        <v>-1828</v>
      </c>
      <c r="H27" s="26">
        <v>-15.6</v>
      </c>
      <c r="I27" s="7">
        <f t="shared" si="0"/>
        <v>1.7958327857862924E-3</v>
      </c>
      <c r="J27" s="3"/>
    </row>
    <row r="28" spans="2:10" ht="18" thickBot="1" x14ac:dyDescent="0.45">
      <c r="B28" s="22" t="s">
        <v>27</v>
      </c>
      <c r="C28" s="23">
        <v>10899</v>
      </c>
      <c r="D28" s="24">
        <v>31607</v>
      </c>
      <c r="E28" s="25">
        <v>-283</v>
      </c>
      <c r="F28" s="26">
        <v>-2.5</v>
      </c>
      <c r="G28" s="25">
        <v>894</v>
      </c>
      <c r="H28" s="26">
        <v>2.9</v>
      </c>
      <c r="I28" s="7">
        <f t="shared" si="0"/>
        <v>5.7607720349484772E-3</v>
      </c>
      <c r="J28" s="3"/>
    </row>
    <row r="29" spans="2:10" ht="18" thickBot="1" x14ac:dyDescent="0.45">
      <c r="B29" s="37" t="s">
        <v>28</v>
      </c>
      <c r="C29" s="38">
        <v>1505686</v>
      </c>
      <c r="D29" s="39">
        <v>5486591</v>
      </c>
      <c r="E29" s="40">
        <v>35677</v>
      </c>
      <c r="F29" s="41">
        <v>2.4</v>
      </c>
      <c r="G29" s="40">
        <v>276475</v>
      </c>
      <c r="H29" s="41">
        <v>5.3</v>
      </c>
      <c r="I29" s="10">
        <f t="shared" si="0"/>
        <v>1</v>
      </c>
      <c r="J29" s="3"/>
    </row>
    <row r="30" spans="2:10" x14ac:dyDescent="0.4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2"/>
      <c r="C4" s="52"/>
      <c r="D4" s="52"/>
      <c r="E4" s="47"/>
      <c r="F4" s="48"/>
      <c r="G4" s="48"/>
      <c r="H4" s="49"/>
      <c r="I4" s="44"/>
      <c r="J4" s="3"/>
    </row>
    <row r="5" spans="2:10" x14ac:dyDescent="0.4">
      <c r="B5" s="53"/>
      <c r="C5" s="53"/>
      <c r="D5" s="53"/>
      <c r="E5" s="50"/>
      <c r="F5" s="51"/>
      <c r="G5" s="50"/>
      <c r="H5" s="51"/>
      <c r="I5" s="45"/>
      <c r="J5" s="3"/>
    </row>
    <row r="6" spans="2:10" ht="18" thickBot="1" x14ac:dyDescent="0.45">
      <c r="B6" s="54"/>
      <c r="C6" s="54"/>
      <c r="D6" s="54"/>
      <c r="E6" s="14"/>
      <c r="F6" s="15"/>
      <c r="G6" s="14"/>
      <c r="H6" s="16"/>
      <c r="I6" s="46"/>
      <c r="J6" s="3"/>
    </row>
    <row r="7" spans="2:10" x14ac:dyDescent="0.4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8" thickBot="1" x14ac:dyDescent="0.4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8" thickBot="1" x14ac:dyDescent="0.4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2020-01-21T14:24:40Z</dcterms:modified>
</cp:coreProperties>
</file>