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Sommer\Laufende Sommersaison\2022\"/>
    </mc:Choice>
  </mc:AlternateContent>
  <xr:revisionPtr revIDLastSave="19" documentId="13_ncr:1_{9F39649E-39DA-40C0-8B3F-4918E76440A3}" xr6:coauthVersionLast="45" xr6:coauthVersionMax="45" xr10:uidLastSave="{754F7EFC-9CA1-41C1-8DB5-AD7F3905FCBD}"/>
  <bookViews>
    <workbookView xWindow="53650" yWindow="-110" windowWidth="30940" windowHeight="16900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_xlnm.Print_Area" localSheetId="0">Herkunftsmärkte!$B$1:$H$67</definedName>
    <definedName name="OLE_LINK1" localSheetId="0">Herkunftsmärkte!#REF!</definedName>
    <definedName name="OLE_LINK8" localSheetId="0">Herkunftsmärkte!#REF!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<sst xmlns="http://schemas.openxmlformats.org/spreadsheetml/2006/main" count="86" uniqueCount="70">
  <si>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</si>
  <si>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</si>
  <si>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</si>
  <si>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</si>
  <si>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</si>
  <si>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</si>
  <si>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</si>
  <si>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</si>
  <si>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Sg. Landesstatistik und tiris</t>
  </si>
  <si>
    <t>Vereinigte Arabische Emirate</t>
  </si>
  <si>
    <t>Deutschland</t>
  </si>
  <si>
    <t>Niederlande</t>
  </si>
  <si>
    <t>Belgien</t>
  </si>
  <si>
    <t>Vereinigtes Königreich</t>
  </si>
  <si>
    <t>Polen</t>
  </si>
  <si>
    <t>Tschechische Republik</t>
  </si>
  <si>
    <t>Dänemark</t>
  </si>
  <si>
    <t>Rumänien</t>
  </si>
  <si>
    <t>Ukraine</t>
  </si>
  <si>
    <t>Italien</t>
  </si>
  <si>
    <t>Israel</t>
  </si>
  <si>
    <t>Schweden</t>
  </si>
  <si>
    <t>USA</t>
  </si>
  <si>
    <t>Luxemburg</t>
  </si>
  <si>
    <t>Ungarn</t>
  </si>
  <si>
    <t>Litauen</t>
  </si>
  <si>
    <t>Übriges Ausland</t>
  </si>
  <si>
    <t>Finnland</t>
  </si>
  <si>
    <t>Russland</t>
  </si>
  <si>
    <t>Kroatien</t>
  </si>
  <si>
    <t>Slowenien</t>
  </si>
  <si>
    <t>Spanien</t>
  </si>
  <si>
    <t>Estland</t>
  </si>
  <si>
    <t>Ehem. Jugoslawien</t>
  </si>
  <si>
    <t>Lettland</t>
  </si>
  <si>
    <t>Island</t>
  </si>
  <si>
    <t>Bulgarien</t>
  </si>
  <si>
    <t>Norwegen</t>
  </si>
  <si>
    <t>Australien</t>
  </si>
  <si>
    <t>Griechenland</t>
  </si>
  <si>
    <t>Portugal</t>
  </si>
  <si>
    <t>Türkei</t>
  </si>
  <si>
    <t>Kanada</t>
  </si>
  <si>
    <t>Südostasien</t>
  </si>
  <si>
    <t>Brasilien</t>
  </si>
  <si>
    <t>Übriges Afrika</t>
  </si>
  <si>
    <t>Japan</t>
  </si>
  <si>
    <t>Zypern</t>
  </si>
  <si>
    <t>China</t>
  </si>
  <si>
    <t>Übriges Asien</t>
  </si>
  <si>
    <t>Malta</t>
  </si>
  <si>
    <t>Südafrika</t>
  </si>
  <si>
    <t>Neuseeland</t>
  </si>
  <si>
    <t>Südkorea</t>
  </si>
  <si>
    <t>Indien</t>
  </si>
  <si>
    <t>Taiwan</t>
  </si>
  <si>
    <t>Veränderung gegenüber 2019 (AK)</t>
  </si>
  <si>
    <t>Veränderung gegenüber 2019 (ÜN)</t>
  </si>
  <si>
    <t>Tourismusstatistik Mai-Juni 2022</t>
  </si>
  <si>
    <t>Schweiz u. Liechtenstein</t>
  </si>
  <si>
    <t>Frankreich u. Monaco</t>
  </si>
  <si>
    <t>Slowakische Republik</t>
  </si>
  <si>
    <t>Saudi Arabien</t>
  </si>
  <si>
    <t>Zentral- und Südamerika</t>
  </si>
  <si>
    <t>Irland</t>
  </si>
  <si>
    <t>Arabische Länder in Asien</t>
  </si>
  <si>
    <t>Übrige GUS</t>
  </si>
  <si>
    <t>Ausland gesamt</t>
  </si>
  <si>
    <t>Österreich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</si>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</sst>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_ ;[Red]\-0.0\ "/>
    <numFmt numFmtId="165" formatCode="#,##0_ ;[Red]\-#,##0\ "/>
    <numFmt numFmtId="167" formatCode="0.0%"/>
  </numFmts>
  <fonts count="31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1"/>
      <name val="TW Character Sans"/>
      <family val="3"/>
    </font>
    <font>
      <sz val="14"/>
      <name val="TW Character Sans"/>
      <family val="3"/>
    </font>
    <font>
      <sz val="10"/>
      <name val="Arial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28" applyNumberFormat="0" applyAlignment="0" applyProtection="0"/>
    <xf numFmtId="0" fontId="22" fillId="7" borderId="29" applyNumberFormat="0" applyAlignment="0" applyProtection="0"/>
    <xf numFmtId="0" fontId="23" fillId="7" borderId="28" applyNumberFormat="0" applyAlignment="0" applyProtection="0"/>
    <xf numFmtId="0" fontId="24" fillId="0" borderId="30" applyNumberFormat="0" applyFill="0" applyAlignment="0" applyProtection="0"/>
    <xf numFmtId="0" fontId="25" fillId="8" borderId="3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9" borderId="32" applyNumberFormat="0" applyFont="0" applyAlignment="0" applyProtection="0"/>
    <xf numFmtId="0" fontId="1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9" borderId="3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30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2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2" applyFont="1"/>
    <xf numFmtId="0" fontId="9" fillId="0" borderId="0" xfId="2" applyFont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165" fontId="10" fillId="0" borderId="22" xfId="1" applyNumberFormat="1" applyFont="1" applyBorder="1"/>
    <xf numFmtId="165" fontId="10" fillId="0" borderId="4" xfId="1" applyNumberFormat="1" applyFont="1" applyBorder="1"/>
    <xf numFmtId="164" fontId="10" fillId="0" borderId="5" xfId="1" applyNumberFormat="1" applyFont="1" applyBorder="1"/>
    <xf numFmtId="0" fontId="10" fillId="0" borderId="6" xfId="0" applyFont="1" applyBorder="1"/>
    <xf numFmtId="165" fontId="10" fillId="0" borderId="23" xfId="1" applyNumberFormat="1" applyFont="1" applyBorder="1"/>
    <xf numFmtId="165" fontId="10" fillId="0" borderId="8" xfId="1" applyNumberFormat="1" applyFont="1" applyBorder="1"/>
    <xf numFmtId="164" fontId="10" fillId="0" borderId="9" xfId="1" applyNumberFormat="1" applyFont="1" applyBorder="1"/>
    <xf numFmtId="0" fontId="10" fillId="0" borderId="10" xfId="0" applyFont="1" applyBorder="1"/>
    <xf numFmtId="165" fontId="10" fillId="0" borderId="24" xfId="1" applyNumberFormat="1" applyFont="1" applyBorder="1"/>
    <xf numFmtId="165" fontId="10" fillId="0" borderId="12" xfId="1" applyNumberFormat="1" applyFont="1" applyBorder="1"/>
    <xf numFmtId="164" fontId="10" fillId="0" borderId="13" xfId="1" applyNumberFormat="1" applyFont="1" applyBorder="1"/>
    <xf numFmtId="0" fontId="10" fillId="0" borderId="17" xfId="0" applyFont="1" applyBorder="1"/>
    <xf numFmtId="165" fontId="10" fillId="0" borderId="18" xfId="1" applyNumberFormat="1" applyFont="1" applyBorder="1"/>
    <xf numFmtId="165" fontId="10" fillId="0" borderId="19" xfId="1" applyNumberFormat="1" applyFont="1" applyBorder="1"/>
    <xf numFmtId="164" fontId="10" fillId="0" borderId="20" xfId="1" applyNumberFormat="1" applyFont="1" applyBorder="1"/>
    <xf numFmtId="165" fontId="10" fillId="0" borderId="7" xfId="1" applyNumberFormat="1" applyFont="1" applyBorder="1"/>
    <xf numFmtId="165" fontId="10" fillId="0" borderId="11" xfId="1" applyNumberFormat="1" applyFont="1" applyBorder="1"/>
    <xf numFmtId="3" fontId="10" fillId="0" borderId="0" xfId="0" applyNumberFormat="1" applyFont="1"/>
    <xf numFmtId="0" fontId="11" fillId="0" borderId="0" xfId="2" applyFont="1"/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2" fillId="0" borderId="0" xfId="2" applyFont="1"/>
    <xf numFmtId="165" fontId="10" fillId="0" borderId="36" xfId="1" applyNumberFormat="1" applyFont="1" applyBorder="1"/>
    <xf numFmtId="165" fontId="10" fillId="0" borderId="35" xfId="1" applyNumberFormat="1" applyFont="1" applyBorder="1"/>
    <xf numFmtId="164" fontId="10" fillId="0" borderId="34" xfId="1" applyNumberFormat="1" applyFont="1" applyBorder="1"/>
    <xf numFmtId="0" fontId="10" fillId="2" borderId="12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/>
    </xf>
    <xf numFmtId="165" fontId="10" fillId="0" borderId="36" xfId="1" applyNumberFormat="1" applyFont="1" applyBorder="1" applyAlignment="1">
      <alignment horizontal="right"/>
    </xf>
    <xf numFmtId="165" fontId="10" fillId="0" borderId="19" xfId="1" applyNumberFormat="1" applyFont="1" applyBorder="1" applyAlignment="1">
      <alignment horizontal="right"/>
    </xf>
    <xf numFmtId="165" fontId="10" fillId="0" borderId="23" xfId="1" applyNumberFormat="1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2" borderId="24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/>
    </xf>
    <xf numFmtId="0" fontId="10" fillId="2" borderId="38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37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167" fontId="10" fillId="0" borderId="20" xfId="90" applyNumberFormat="1" applyFont="1" applyBorder="1"/>
    <xf numFmtId="167" fontId="10" fillId="0" borderId="20" xfId="90" applyNumberFormat="1" applyFont="1" applyBorder="1" applyAlignment="1">
      <alignment horizontal="right"/>
    </xf>
    <xf numFmtId="0" fontId="10" fillId="0" borderId="39" xfId="0" applyFont="1" applyBorder="1"/>
    <xf numFmtId="165" fontId="10" fillId="0" borderId="40" xfId="1" applyNumberFormat="1" applyFont="1" applyBorder="1"/>
    <xf numFmtId="165" fontId="10" fillId="0" borderId="1" xfId="1" applyNumberFormat="1" applyFont="1" applyBorder="1"/>
    <xf numFmtId="164" fontId="10" fillId="0" borderId="2" xfId="1" applyNumberFormat="1" applyFont="1" applyBorder="1"/>
    <xf numFmtId="167" fontId="10" fillId="0" borderId="5" xfId="90" applyNumberFormat="1" applyFont="1" applyBorder="1"/>
    <xf numFmtId="167" fontId="10" fillId="0" borderId="41" xfId="90" applyNumberFormat="1" applyFont="1" applyBorder="1"/>
    <xf numFmtId="167" fontId="10" fillId="0" borderId="34" xfId="90" applyNumberFormat="1" applyFont="1" applyBorder="1"/>
    <xf numFmtId="167" fontId="10" fillId="0" borderId="5" xfId="90" applyNumberFormat="1" applyFont="1" applyBorder="1" applyAlignment="1">
      <alignment horizontal="right"/>
    </xf>
    <xf numFmtId="167" fontId="10" fillId="0" borderId="41" xfId="90" applyNumberFormat="1" applyFont="1" applyBorder="1" applyAlignment="1">
      <alignment horizontal="right"/>
    </xf>
    <xf numFmtId="167" fontId="10" fillId="0" borderId="34" xfId="90" applyNumberFormat="1" applyFont="1" applyBorder="1" applyAlignment="1">
      <alignment horizontal="right"/>
    </xf>
  </cellXfs>
  <cellStyles count="91">
    <cellStyle name="20 % - Akzent1" xfId="20" builtinId="30" customBuiltin="1"/>
    <cellStyle name="20 % - Akzent1 2" xfId="51" xr:uid="{18730DDC-C2F0-4061-8566-522DD32D3443}"/>
    <cellStyle name="20 % - Akzent1 3" xfId="72" xr:uid="{2CDF4B05-3D8C-4DB3-BC2F-841761F685FE}"/>
    <cellStyle name="20 % - Akzent2" xfId="24" builtinId="34" customBuiltin="1"/>
    <cellStyle name="20 % - Akzent2 2" xfId="54" xr:uid="{52F6E2CE-7CCA-4CC8-A69D-85D085A61581}"/>
    <cellStyle name="20 % - Akzent2 3" xfId="75" xr:uid="{BC954822-8DC4-4396-A915-B9A54C381BAA}"/>
    <cellStyle name="20 % - Akzent3" xfId="28" builtinId="38" customBuiltin="1"/>
    <cellStyle name="20 % - Akzent3 2" xfId="57" xr:uid="{93D051C8-39E0-4E85-875F-5E583D8618C3}"/>
    <cellStyle name="20 % - Akzent3 3" xfId="78" xr:uid="{54F88F5E-F9AF-470F-B5E6-92B109057A3A}"/>
    <cellStyle name="20 % - Akzent4" xfId="32" builtinId="42" customBuiltin="1"/>
    <cellStyle name="20 % - Akzent4 2" xfId="60" xr:uid="{70F6BD34-F3CD-4B73-ABD4-94F6ED4E94A9}"/>
    <cellStyle name="20 % - Akzent4 3" xfId="81" xr:uid="{E6F8950E-B7A6-471C-BC2C-5F972C0C3B07}"/>
    <cellStyle name="20 % - Akzent5" xfId="36" builtinId="46" customBuiltin="1"/>
    <cellStyle name="20 % - Akzent5 2" xfId="63" xr:uid="{51801E44-7D45-46A2-9F89-D308EECEA1F7}"/>
    <cellStyle name="20 % - Akzent5 3" xfId="84" xr:uid="{F822A705-5784-4497-B7F6-71F3E9FD9159}"/>
    <cellStyle name="20 % - Akzent6" xfId="40" builtinId="50" customBuiltin="1"/>
    <cellStyle name="20 % - Akzent6 2" xfId="66" xr:uid="{A7DE257E-AABD-405E-94BC-92BA02B12546}"/>
    <cellStyle name="20 % - Akzent6 3" xfId="87" xr:uid="{B528C391-8240-4FE5-A47F-29F344388297}"/>
    <cellStyle name="40 % - Akzent1" xfId="21" builtinId="31" customBuiltin="1"/>
    <cellStyle name="40 % - Akzent1 2" xfId="52" xr:uid="{58CDA34D-58E3-4A8C-8C40-9CD227AEB7AA}"/>
    <cellStyle name="40 % - Akzent1 3" xfId="73" xr:uid="{78030B73-F98A-46AD-A22F-F5D0C9E0104C}"/>
    <cellStyle name="40 % - Akzent2" xfId="25" builtinId="35" customBuiltin="1"/>
    <cellStyle name="40 % - Akzent2 2" xfId="55" xr:uid="{1A89B73E-07B8-48C0-8E8E-E444844AD8BF}"/>
    <cellStyle name="40 % - Akzent2 3" xfId="76" xr:uid="{6577FDC4-6D2F-4C13-B808-43244717C7FB}"/>
    <cellStyle name="40 % - Akzent3" xfId="29" builtinId="39" customBuiltin="1"/>
    <cellStyle name="40 % - Akzent3 2" xfId="58" xr:uid="{4989648A-9F27-4459-9136-CEED3F40FB32}"/>
    <cellStyle name="40 % - Akzent3 3" xfId="79" xr:uid="{15BF08A2-B28E-4B85-A8BB-76DAFEA2C987}"/>
    <cellStyle name="40 % - Akzent4" xfId="33" builtinId="43" customBuiltin="1"/>
    <cellStyle name="40 % - Akzent4 2" xfId="61" xr:uid="{6E0990BD-5103-4A3F-98DA-4D069DE16687}"/>
    <cellStyle name="40 % - Akzent4 3" xfId="82" xr:uid="{69E8ACE4-0813-4F21-94DF-13242BDB16E0}"/>
    <cellStyle name="40 % - Akzent5" xfId="37" builtinId="47" customBuiltin="1"/>
    <cellStyle name="40 % - Akzent5 2" xfId="64" xr:uid="{F1475E20-8069-4C12-B2A5-6ECA8DB388F6}"/>
    <cellStyle name="40 % - Akzent5 3" xfId="85" xr:uid="{46AC3276-DF35-43E4-B934-A5B7ADAD50C1}"/>
    <cellStyle name="40 % - Akzent6" xfId="41" builtinId="51" customBuiltin="1"/>
    <cellStyle name="40 % - Akzent6 2" xfId="67" xr:uid="{8AD38CE9-BEB2-451B-A3D6-BD7AFAE1EF02}"/>
    <cellStyle name="40 % - Akzent6 3" xfId="88" xr:uid="{A9EE623E-FC6A-413E-89CE-9A2F38C55743}"/>
    <cellStyle name="60 % - Akzent1" xfId="22" builtinId="32" customBuiltin="1"/>
    <cellStyle name="60 % - Akzent1 2" xfId="53" xr:uid="{D13C3EB0-5AA5-44A3-B6CE-FCB6C260CEB6}"/>
    <cellStyle name="60 % - Akzent1 3" xfId="74" xr:uid="{8D81BE19-8E9B-4DE1-8328-6C024A4CD78B}"/>
    <cellStyle name="60 % - Akzent2" xfId="26" builtinId="36" customBuiltin="1"/>
    <cellStyle name="60 % - Akzent2 2" xfId="56" xr:uid="{B6013E54-435A-4EF0-98A2-316D176661DE}"/>
    <cellStyle name="60 % - Akzent2 3" xfId="77" xr:uid="{7F27BF11-CBA9-47FB-92F4-CD9C3563FC05}"/>
    <cellStyle name="60 % - Akzent3" xfId="30" builtinId="40" customBuiltin="1"/>
    <cellStyle name="60 % - Akzent3 2" xfId="59" xr:uid="{9FB66D11-D358-4442-9862-882B17E0174C}"/>
    <cellStyle name="60 % - Akzent3 3" xfId="80" xr:uid="{1FA7B60B-A465-4402-9FFC-530B34CBC315}"/>
    <cellStyle name="60 % - Akzent4" xfId="34" builtinId="44" customBuiltin="1"/>
    <cellStyle name="60 % - Akzent4 2" xfId="62" xr:uid="{E2CD8BC9-EB2D-4DBA-B21F-2C9EB3601406}"/>
    <cellStyle name="60 % - Akzent4 3" xfId="83" xr:uid="{3E21D2A4-8846-49AB-9BD7-1653A2FF3E83}"/>
    <cellStyle name="60 % - Akzent5" xfId="38" builtinId="48" customBuiltin="1"/>
    <cellStyle name="60 % - Akzent5 2" xfId="65" xr:uid="{F7D4ADCF-A8A8-4EFA-91CB-16BE74EE7874}"/>
    <cellStyle name="60 % - Akzent5 3" xfId="86" xr:uid="{D103D737-E414-4E26-88E6-E02CA8F6B088}"/>
    <cellStyle name="60 % - Akzent6" xfId="42" builtinId="52" customBuiltin="1"/>
    <cellStyle name="60 % - Akzent6 2" xfId="68" xr:uid="{19F0563E-C49F-44CA-9221-E5A99D314537}"/>
    <cellStyle name="60 % - Akzent6 3" xfId="89" xr:uid="{6BA243AD-7937-467E-BC6A-EFA1583DF340}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Komma" xfId="1" builtinId="3"/>
    <cellStyle name="Komma 2" xfId="47" xr:uid="{C4918F71-67AB-405A-ACBA-DBDA9381AA21}"/>
    <cellStyle name="Komma 3" xfId="70" xr:uid="{0D3820F6-CC46-498E-9F8B-BE79CC34E5C5}"/>
    <cellStyle name="Neutral" xfId="10" builtinId="28" customBuiltin="1"/>
    <cellStyle name="Notiz 2" xfId="45" xr:uid="{B12F1B81-0746-44AF-AFA8-E042E0CF4063}"/>
    <cellStyle name="Notiz 3" xfId="50" xr:uid="{F7E287F1-C900-4695-B36B-E32302DAF16C}"/>
    <cellStyle name="Notiz 4" xfId="71" xr:uid="{384A34BD-9846-4283-87EF-5113FAC7FBD0}"/>
    <cellStyle name="Prozent" xfId="90" builtinId="5"/>
    <cellStyle name="Prozent 2" xfId="44" xr:uid="{FC7D62D0-C8E0-445C-9D45-72A7928FE5EA}"/>
    <cellStyle name="Schlecht" xfId="9" builtinId="27" customBuiltin="1"/>
    <cellStyle name="Standard" xfId="0" builtinId="0"/>
    <cellStyle name="Standard 2" xfId="43" xr:uid="{1DAC4742-DAAD-44BB-AAD6-97FDCE3AA04D}"/>
    <cellStyle name="Standard 3" xfId="46" xr:uid="{F951D618-A5E2-44C7-AAF8-2F4989E09814}"/>
    <cellStyle name="Standard 3 2" xfId="48" xr:uid="{86931399-28C3-471F-9902-7DF5E4C9DF2F}"/>
    <cellStyle name="Standard 4" xfId="49" xr:uid="{11BFBA89-D27C-4F86-B1B6-6DD70DBB5F45}"/>
    <cellStyle name="Standard 5" xfId="69" xr:uid="{7E250B14-4C8A-4321-A0CA-807067C4C215}"/>
    <cellStyle name="Standard_Tabelle1" xfId="2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workbookViewId="0">
      <selection activeCell="I70" sqref="I70"/>
    </sheetView>
  </sheetViews>
  <sheetFormatPr baseColWidth="10" defaultColWidth="11.453125" defaultRowHeight="14" x14ac:dyDescent="0.3"/>
  <cols>
    <col min="1" max="1" width="2.54296875" style="8" customWidth="1"/>
    <col min="2" max="2" width="25.54296875" style="8" customWidth="1"/>
    <col min="3" max="3" width="12.54296875" style="8" customWidth="1"/>
    <col min="4" max="4" width="16.08984375" style="8" customWidth="1"/>
    <col min="5" max="5" width="14.6328125" style="8" customWidth="1"/>
    <col min="6" max="6" width="17" style="8" customWidth="1"/>
    <col min="7" max="7" width="15.36328125" style="8" customWidth="1"/>
    <col min="8" max="8" width="15.6328125" style="8" customWidth="1"/>
    <col min="9" max="10" width="11.453125" style="8"/>
    <col min="11" max="14" width="15.6328125" style="8" customWidth="1"/>
    <col min="15" max="16384" width="11.453125" style="8"/>
  </cols>
  <sheetData>
    <row r="1" spans="2:14" ht="19" x14ac:dyDescent="0.5">
      <c r="B1" s="32" t="s">
        <v>58</v>
      </c>
      <c r="C1" s="29"/>
      <c r="D1" s="29"/>
      <c r="E1" s="29"/>
      <c r="F1" s="29"/>
      <c r="G1" s="7"/>
      <c r="H1" s="7"/>
    </row>
    <row r="2" spans="2:14" ht="19" x14ac:dyDescent="0.5">
      <c r="B2" s="32" t="s">
        <v>0</v>
      </c>
      <c r="C2" s="29"/>
      <c r="D2" s="29"/>
      <c r="E2" s="29"/>
      <c r="F2" s="29"/>
      <c r="G2" s="7"/>
      <c r="H2" s="7"/>
    </row>
    <row r="3" spans="2:14" ht="14.5" thickBot="1" x14ac:dyDescent="0.35">
      <c r="B3" s="7"/>
      <c r="C3" s="7"/>
      <c r="D3" s="7"/>
      <c r="E3" s="7"/>
      <c r="F3" s="7"/>
      <c r="G3" s="7"/>
      <c r="H3" s="7"/>
    </row>
    <row r="4" spans="2:14" s="9" customFormat="1" ht="13.5" x14ac:dyDescent="0.3">
      <c r="B4" s="46" t="s">
        <v>1</v>
      </c>
      <c r="C4" s="48" t="s">
        <v>2</v>
      </c>
      <c r="D4" s="45" t="s">
        <v>3</v>
      </c>
      <c r="E4" s="44"/>
      <c r="F4" s="48" t="s">
        <v>4</v>
      </c>
      <c r="G4" s="45" t="s">
        <v>3</v>
      </c>
      <c r="H4" s="44"/>
      <c r="K4" s="43" t="s">
        <v>56</v>
      </c>
      <c r="L4" s="44"/>
      <c r="M4" s="45" t="s">
        <v>57</v>
      </c>
      <c r="N4" s="44"/>
    </row>
    <row r="5" spans="2:14" s="9" customFormat="1" thickBot="1" x14ac:dyDescent="0.35">
      <c r="B5" s="47"/>
      <c r="C5" s="49"/>
      <c r="D5" s="36" t="s">
        <v>5</v>
      </c>
      <c r="E5" s="37" t="s">
        <v>6</v>
      </c>
      <c r="F5" s="49"/>
      <c r="G5" s="36" t="s">
        <v>5</v>
      </c>
      <c r="H5" s="37" t="s">
        <v>6</v>
      </c>
      <c r="K5" s="42" t="s">
        <v>5</v>
      </c>
      <c r="L5" s="37" t="s">
        <v>6</v>
      </c>
      <c r="M5" s="36" t="s">
        <v>5</v>
      </c>
      <c r="N5" s="37" t="s">
        <v>6</v>
      </c>
    </row>
    <row r="6" spans="2:14" s="9" customFormat="1" ht="13.5" x14ac:dyDescent="0.3">
      <c r="B6" s="10" t="s">
        <v>10</v>
      </c>
      <c r="C6" s="33">
        <v>2400093</v>
      </c>
      <c r="D6" s="24">
        <v>417100</v>
      </c>
      <c r="E6" s="52">
        <v>0.21033861440761514</v>
      </c>
      <c r="F6" s="38">
        <v>9660893</v>
      </c>
      <c r="G6" s="39">
        <v>1010338</v>
      </c>
      <c r="H6" s="53">
        <v>0.11679458716810656</v>
      </c>
      <c r="K6" s="33">
        <v>192500</v>
      </c>
      <c r="L6" s="52">
        <v>8.7199044389069905E-2</v>
      </c>
      <c r="M6" s="24">
        <v>877338</v>
      </c>
      <c r="N6" s="53">
        <v>9.9884158521236555E-2</v>
      </c>
    </row>
    <row r="7" spans="2:14" s="9" customFormat="1" ht="13.5" x14ac:dyDescent="0.3">
      <c r="B7" s="14" t="s">
        <v>11</v>
      </c>
      <c r="C7" s="15">
        <v>332492</v>
      </c>
      <c r="D7" s="16">
        <v>55316</v>
      </c>
      <c r="E7" s="52">
        <v>0.19956994833607528</v>
      </c>
      <c r="F7" s="40">
        <v>1454149</v>
      </c>
      <c r="G7" s="41">
        <v>222155</v>
      </c>
      <c r="H7" s="53">
        <v>0.18032149507221626</v>
      </c>
      <c r="K7" s="15">
        <v>28796</v>
      </c>
      <c r="L7" s="52">
        <v>9.481850271323955E-2</v>
      </c>
      <c r="M7" s="16">
        <v>79850</v>
      </c>
      <c r="N7" s="53">
        <v>5.8102348906606205E-2</v>
      </c>
    </row>
    <row r="8" spans="2:14" s="9" customFormat="1" ht="13.5" x14ac:dyDescent="0.3">
      <c r="B8" s="14" t="s">
        <v>59</v>
      </c>
      <c r="C8" s="15">
        <v>203158</v>
      </c>
      <c r="D8" s="16">
        <v>73466</v>
      </c>
      <c r="E8" s="52">
        <v>0.56646516361841903</v>
      </c>
      <c r="F8" s="40">
        <v>767449</v>
      </c>
      <c r="G8" s="41">
        <v>227671</v>
      </c>
      <c r="H8" s="53">
        <v>0.42178636402372827</v>
      </c>
      <c r="K8" s="15">
        <v>-25499</v>
      </c>
      <c r="L8" s="52">
        <v>-0.11151637605671377</v>
      </c>
      <c r="M8" s="16">
        <v>-116454</v>
      </c>
      <c r="N8" s="53">
        <v>-0.13174975082107426</v>
      </c>
    </row>
    <row r="9" spans="2:14" s="9" customFormat="1" ht="13.5" x14ac:dyDescent="0.3">
      <c r="B9" s="14" t="s">
        <v>12</v>
      </c>
      <c r="C9" s="15">
        <v>103800</v>
      </c>
      <c r="D9" s="16">
        <v>20586</v>
      </c>
      <c r="E9" s="52">
        <v>0.24738625712019613</v>
      </c>
      <c r="F9" s="40">
        <v>553719</v>
      </c>
      <c r="G9" s="41">
        <v>86410</v>
      </c>
      <c r="H9" s="53">
        <v>0.18490977062286409</v>
      </c>
      <c r="K9" s="15">
        <v>4028</v>
      </c>
      <c r="L9" s="52">
        <v>4.0372048270055728E-2</v>
      </c>
      <c r="M9" s="16">
        <v>12884</v>
      </c>
      <c r="N9" s="53">
        <v>2.3822422735214992E-2</v>
      </c>
    </row>
    <row r="10" spans="2:14" s="9" customFormat="1" ht="13.5" x14ac:dyDescent="0.3">
      <c r="B10" s="14" t="s">
        <v>19</v>
      </c>
      <c r="C10" s="15">
        <v>143432</v>
      </c>
      <c r="D10" s="16">
        <v>68364</v>
      </c>
      <c r="E10" s="52">
        <v>0.9106943038311931</v>
      </c>
      <c r="F10" s="40">
        <v>521463</v>
      </c>
      <c r="G10" s="41">
        <v>210853</v>
      </c>
      <c r="H10" s="53">
        <v>0.67883519526093816</v>
      </c>
      <c r="K10" s="15">
        <v>-20327</v>
      </c>
      <c r="L10" s="52">
        <v>-0.12412752886864234</v>
      </c>
      <c r="M10" s="16">
        <v>-78434</v>
      </c>
      <c r="N10" s="53">
        <v>-0.13074577802522766</v>
      </c>
    </row>
    <row r="11" spans="2:14" s="9" customFormat="1" ht="13.5" x14ac:dyDescent="0.3">
      <c r="B11" s="14" t="s">
        <v>60</v>
      </c>
      <c r="C11" s="15">
        <v>68523</v>
      </c>
      <c r="D11" s="16">
        <v>33347</v>
      </c>
      <c r="E11" s="52">
        <v>0.94800432112804189</v>
      </c>
      <c r="F11" s="40">
        <v>263421</v>
      </c>
      <c r="G11" s="41">
        <v>110125</v>
      </c>
      <c r="H11" s="53">
        <v>0.71838143200083504</v>
      </c>
      <c r="K11" s="15">
        <v>-19583</v>
      </c>
      <c r="L11" s="52">
        <v>-0.22226636097428099</v>
      </c>
      <c r="M11" s="16">
        <v>-86305</v>
      </c>
      <c r="N11" s="53">
        <v>-0.24677890691569973</v>
      </c>
    </row>
    <row r="12" spans="2:14" s="9" customFormat="1" ht="13.5" x14ac:dyDescent="0.3">
      <c r="B12" s="14" t="s">
        <v>13</v>
      </c>
      <c r="C12" s="15">
        <v>52546</v>
      </c>
      <c r="D12" s="16">
        <v>49595</v>
      </c>
      <c r="E12" s="52">
        <v>16.806167400881058</v>
      </c>
      <c r="F12" s="40">
        <v>231507</v>
      </c>
      <c r="G12" s="41">
        <v>218633</v>
      </c>
      <c r="H12" s="53">
        <v>16.98252291440112</v>
      </c>
      <c r="K12" s="15">
        <v>-21617</v>
      </c>
      <c r="L12" s="52">
        <v>-0.2914795787656918</v>
      </c>
      <c r="M12" s="16">
        <v>-110030</v>
      </c>
      <c r="N12" s="52">
        <v>-0.32216128852803649</v>
      </c>
    </row>
    <row r="13" spans="2:14" s="9" customFormat="1" ht="13.5" x14ac:dyDescent="0.3">
      <c r="B13" s="14" t="s">
        <v>15</v>
      </c>
      <c r="C13" s="15">
        <v>63808</v>
      </c>
      <c r="D13" s="16">
        <v>15381</v>
      </c>
      <c r="E13" s="52">
        <v>0.31761207590806784</v>
      </c>
      <c r="F13" s="40">
        <v>223639</v>
      </c>
      <c r="G13" s="41">
        <v>32089</v>
      </c>
      <c r="H13" s="53">
        <v>0.16752283998955886</v>
      </c>
      <c r="K13" s="15">
        <v>4266</v>
      </c>
      <c r="L13" s="52">
        <v>7.1646904705921874E-2</v>
      </c>
      <c r="M13" s="16">
        <v>5405</v>
      </c>
      <c r="N13" s="53">
        <v>2.4766993227453103E-2</v>
      </c>
    </row>
    <row r="14" spans="2:14" s="9" customFormat="1" ht="13.5" x14ac:dyDescent="0.3">
      <c r="B14" s="14" t="s">
        <v>16</v>
      </c>
      <c r="C14" s="15">
        <v>56750</v>
      </c>
      <c r="D14" s="16">
        <v>29449</v>
      </c>
      <c r="E14" s="52">
        <v>1.0786784366873008</v>
      </c>
      <c r="F14" s="40">
        <v>150219</v>
      </c>
      <c r="G14" s="41">
        <v>74000</v>
      </c>
      <c r="H14" s="53">
        <v>0.97088652435744371</v>
      </c>
      <c r="K14" s="15">
        <v>8492</v>
      </c>
      <c r="L14" s="52">
        <v>0.17597082349040574</v>
      </c>
      <c r="M14" s="16">
        <v>10299</v>
      </c>
      <c r="N14" s="53">
        <v>7.3606346483704968E-2</v>
      </c>
    </row>
    <row r="15" spans="2:14" s="9" customFormat="1" ht="13.5" x14ac:dyDescent="0.3">
      <c r="B15" s="14" t="s">
        <v>14</v>
      </c>
      <c r="C15" s="15">
        <v>32289</v>
      </c>
      <c r="D15" s="16">
        <v>11243</v>
      </c>
      <c r="E15" s="52">
        <v>0.53421077639456427</v>
      </c>
      <c r="F15" s="40">
        <v>133084</v>
      </c>
      <c r="G15" s="41">
        <v>20824</v>
      </c>
      <c r="H15" s="53">
        <v>0.18549795118474968</v>
      </c>
      <c r="K15" s="15">
        <v>137</v>
      </c>
      <c r="L15" s="52">
        <v>4.2610102015426723E-3</v>
      </c>
      <c r="M15" s="16">
        <v>-13691</v>
      </c>
      <c r="N15" s="53">
        <v>-9.327882813830693E-2</v>
      </c>
    </row>
    <row r="16" spans="2:14" s="9" customFormat="1" ht="13.5" x14ac:dyDescent="0.3">
      <c r="B16" s="14" t="s">
        <v>22</v>
      </c>
      <c r="C16" s="15">
        <v>48108</v>
      </c>
      <c r="D16" s="16">
        <v>40536</v>
      </c>
      <c r="E16" s="53">
        <v>5.3534072900158476</v>
      </c>
      <c r="F16" s="40">
        <v>127398</v>
      </c>
      <c r="G16" s="41">
        <v>103604</v>
      </c>
      <c r="H16" s="53">
        <v>4.3542069429267887</v>
      </c>
      <c r="K16" s="15">
        <v>-6974</v>
      </c>
      <c r="L16" s="53">
        <v>-0.12661123415997966</v>
      </c>
      <c r="M16" s="16">
        <v>-13741</v>
      </c>
      <c r="N16" s="53">
        <v>-9.7357923748928363E-2</v>
      </c>
    </row>
    <row r="17" spans="2:14" s="9" customFormat="1" ht="13.5" x14ac:dyDescent="0.3">
      <c r="B17" s="14" t="s">
        <v>20</v>
      </c>
      <c r="C17" s="15">
        <v>25989</v>
      </c>
      <c r="D17" s="16">
        <v>14633</v>
      </c>
      <c r="E17" s="52">
        <v>1.2885699189855584</v>
      </c>
      <c r="F17" s="40">
        <v>101237</v>
      </c>
      <c r="G17" s="41">
        <v>53820</v>
      </c>
      <c r="H17" s="53">
        <v>1.1350359575679609</v>
      </c>
      <c r="K17" s="15">
        <v>5207</v>
      </c>
      <c r="L17" s="52">
        <v>0.25055336348763352</v>
      </c>
      <c r="M17" s="16">
        <v>14307</v>
      </c>
      <c r="N17" s="53">
        <v>0.16458069711261936</v>
      </c>
    </row>
    <row r="18" spans="2:14" s="9" customFormat="1" ht="13.5" x14ac:dyDescent="0.3">
      <c r="B18" s="14" t="s">
        <v>24</v>
      </c>
      <c r="C18" s="15">
        <v>23676</v>
      </c>
      <c r="D18" s="16">
        <v>8766</v>
      </c>
      <c r="E18" s="52">
        <v>0.58792756539235413</v>
      </c>
      <c r="F18" s="40">
        <v>85917</v>
      </c>
      <c r="G18" s="41">
        <v>22302</v>
      </c>
      <c r="H18" s="53">
        <v>0.35057769394010846</v>
      </c>
      <c r="K18" s="15">
        <v>-4383</v>
      </c>
      <c r="L18" s="52">
        <v>-0.15620656473858655</v>
      </c>
      <c r="M18" s="16">
        <v>-16000</v>
      </c>
      <c r="N18" s="53">
        <v>-0.1569904922633123</v>
      </c>
    </row>
    <row r="19" spans="2:14" s="9" customFormat="1" ht="13.5" x14ac:dyDescent="0.3">
      <c r="B19" s="14" t="s">
        <v>23</v>
      </c>
      <c r="C19" s="15">
        <v>12257</v>
      </c>
      <c r="D19" s="16">
        <v>-144</v>
      </c>
      <c r="E19" s="53">
        <v>-1.1611966776872833E-2</v>
      </c>
      <c r="F19" s="40">
        <v>60140</v>
      </c>
      <c r="G19" s="41">
        <v>-3913</v>
      </c>
      <c r="H19" s="53">
        <v>-6.1090034814918898E-2</v>
      </c>
      <c r="K19" s="15">
        <v>218</v>
      </c>
      <c r="L19" s="53">
        <v>1.8107816263809286E-2</v>
      </c>
      <c r="M19" s="16">
        <v>2629</v>
      </c>
      <c r="N19" s="52">
        <v>4.5712994035923563E-2</v>
      </c>
    </row>
    <row r="20" spans="2:14" s="9" customFormat="1" ht="13.5" x14ac:dyDescent="0.3">
      <c r="B20" s="14" t="s">
        <v>61</v>
      </c>
      <c r="C20" s="15">
        <v>10729</v>
      </c>
      <c r="D20" s="16">
        <v>4261</v>
      </c>
      <c r="E20" s="52">
        <v>0.65878169449598023</v>
      </c>
      <c r="F20" s="40">
        <v>59594</v>
      </c>
      <c r="G20" s="41">
        <v>15127</v>
      </c>
      <c r="H20" s="53">
        <v>0.34018485618548588</v>
      </c>
      <c r="K20" s="15">
        <v>390</v>
      </c>
      <c r="L20" s="52">
        <v>3.772124963729568E-2</v>
      </c>
      <c r="M20" s="16">
        <v>6992</v>
      </c>
      <c r="N20" s="53">
        <v>0.13292270255883806</v>
      </c>
    </row>
    <row r="21" spans="2:14" s="9" customFormat="1" ht="13.5" x14ac:dyDescent="0.3">
      <c r="B21" s="14" t="s">
        <v>21</v>
      </c>
      <c r="C21" s="15">
        <v>23957</v>
      </c>
      <c r="D21" s="16">
        <v>19373</v>
      </c>
      <c r="E21" s="52">
        <v>4.2262216404886566</v>
      </c>
      <c r="F21" s="40">
        <v>56737</v>
      </c>
      <c r="G21" s="41">
        <v>42602</v>
      </c>
      <c r="H21" s="53">
        <v>3.0139370357269191</v>
      </c>
      <c r="K21" s="15">
        <v>-3304</v>
      </c>
      <c r="L21" s="52">
        <v>-0.12119878214298815</v>
      </c>
      <c r="M21" s="16">
        <v>-13608</v>
      </c>
      <c r="N21" s="53">
        <v>-0.19344658468974341</v>
      </c>
    </row>
    <row r="22" spans="2:14" s="9" customFormat="1" ht="13.5" x14ac:dyDescent="0.3">
      <c r="B22" s="14" t="s">
        <v>31</v>
      </c>
      <c r="C22" s="15">
        <v>23008</v>
      </c>
      <c r="D22" s="16">
        <v>16841</v>
      </c>
      <c r="E22" s="52">
        <v>2.7308253607913087</v>
      </c>
      <c r="F22" s="40">
        <v>55487</v>
      </c>
      <c r="G22" s="41">
        <v>36985</v>
      </c>
      <c r="H22" s="53">
        <v>1.9989730839909199</v>
      </c>
      <c r="K22" s="15">
        <v>-11292</v>
      </c>
      <c r="L22" s="52">
        <v>-0.32921282798833817</v>
      </c>
      <c r="M22" s="16">
        <v>-24162</v>
      </c>
      <c r="N22" s="53">
        <v>-0.30335597433740535</v>
      </c>
    </row>
    <row r="23" spans="2:14" s="9" customFormat="1" ht="13.5" x14ac:dyDescent="0.3">
      <c r="B23" s="14" t="s">
        <v>9</v>
      </c>
      <c r="C23" s="15">
        <v>12628</v>
      </c>
      <c r="D23" s="16">
        <v>8882</v>
      </c>
      <c r="E23" s="52">
        <v>2.3710624666310731</v>
      </c>
      <c r="F23" s="40">
        <v>52009</v>
      </c>
      <c r="G23" s="41">
        <v>37627</v>
      </c>
      <c r="H23" s="53">
        <v>2.6162564316506747</v>
      </c>
      <c r="K23" s="15">
        <v>2188</v>
      </c>
      <c r="L23" s="52">
        <v>0.20957854406130269</v>
      </c>
      <c r="M23" s="16">
        <v>9736</v>
      </c>
      <c r="N23" s="53">
        <v>0.23031249260757458</v>
      </c>
    </row>
    <row r="24" spans="2:14" s="9" customFormat="1" ht="13.5" x14ac:dyDescent="0.3">
      <c r="B24" s="14" t="s">
        <v>62</v>
      </c>
      <c r="C24" s="15">
        <v>13764</v>
      </c>
      <c r="D24" s="16">
        <v>11462</v>
      </c>
      <c r="E24" s="52">
        <v>4.9791485664639445</v>
      </c>
      <c r="F24" s="40">
        <v>45724</v>
      </c>
      <c r="G24" s="41">
        <v>38101</v>
      </c>
      <c r="H24" s="53">
        <v>4.9981634527089076</v>
      </c>
      <c r="K24" s="15">
        <v>-2702</v>
      </c>
      <c r="L24" s="52">
        <v>-0.16409571237701931</v>
      </c>
      <c r="M24" s="16">
        <v>-8853</v>
      </c>
      <c r="N24" s="53">
        <v>-0.16221118786301922</v>
      </c>
    </row>
    <row r="25" spans="2:14" s="9" customFormat="1" ht="13.5" x14ac:dyDescent="0.3">
      <c r="B25" s="14" t="s">
        <v>17</v>
      </c>
      <c r="C25" s="15">
        <v>11300</v>
      </c>
      <c r="D25" s="16">
        <v>4353</v>
      </c>
      <c r="E25" s="52">
        <v>0.62660141068086939</v>
      </c>
      <c r="F25" s="40">
        <v>45548</v>
      </c>
      <c r="G25" s="41">
        <v>12082</v>
      </c>
      <c r="H25" s="53">
        <v>0.36102312795075597</v>
      </c>
      <c r="K25" s="15">
        <v>-43</v>
      </c>
      <c r="L25" s="52">
        <v>-3.7908842457903551E-3</v>
      </c>
      <c r="M25" s="16">
        <v>2727</v>
      </c>
      <c r="N25" s="53">
        <v>6.368370659255973E-2</v>
      </c>
    </row>
    <row r="26" spans="2:14" s="9" customFormat="1" ht="13.5" x14ac:dyDescent="0.3">
      <c r="B26" s="14" t="s">
        <v>65</v>
      </c>
      <c r="C26" s="15">
        <v>10847</v>
      </c>
      <c r="D26" s="16">
        <v>8981</v>
      </c>
      <c r="E26" s="52">
        <v>4.812968917470525</v>
      </c>
      <c r="F26" s="40">
        <v>40291</v>
      </c>
      <c r="G26" s="41">
        <v>32818</v>
      </c>
      <c r="H26" s="53">
        <v>4.391542887729158</v>
      </c>
      <c r="K26" s="15">
        <v>-1562</v>
      </c>
      <c r="L26" s="52">
        <v>-0.12587638004674026</v>
      </c>
      <c r="M26" s="16">
        <v>-11770</v>
      </c>
      <c r="N26" s="52">
        <v>-0.22608094350857647</v>
      </c>
    </row>
    <row r="27" spans="2:14" s="9" customFormat="1" ht="13.5" x14ac:dyDescent="0.3">
      <c r="B27" s="14" t="s">
        <v>27</v>
      </c>
      <c r="C27" s="15">
        <v>10017</v>
      </c>
      <c r="D27" s="16">
        <v>6298</v>
      </c>
      <c r="E27" s="52">
        <v>1.6934659854799676</v>
      </c>
      <c r="F27" s="40">
        <v>31339</v>
      </c>
      <c r="G27" s="41">
        <v>15921</v>
      </c>
      <c r="H27" s="53">
        <v>1.0326242054741213</v>
      </c>
      <c r="K27" s="15">
        <v>-1990</v>
      </c>
      <c r="L27" s="52">
        <v>-0.16573665361872242</v>
      </c>
      <c r="M27" s="16">
        <v>-9417</v>
      </c>
      <c r="N27" s="53">
        <v>-0.23105800372951221</v>
      </c>
    </row>
    <row r="28" spans="2:14" s="9" customFormat="1" ht="13.5" x14ac:dyDescent="0.3">
      <c r="B28" s="14" t="s">
        <v>26</v>
      </c>
      <c r="C28" s="15">
        <v>6370</v>
      </c>
      <c r="D28" s="16">
        <v>222</v>
      </c>
      <c r="E28" s="52">
        <v>3.6109303838646717E-2</v>
      </c>
      <c r="F28" s="40">
        <v>24304</v>
      </c>
      <c r="G28" s="41">
        <v>1431</v>
      </c>
      <c r="H28" s="53">
        <v>6.2562847024876495E-2</v>
      </c>
      <c r="K28" s="15">
        <v>-3640</v>
      </c>
      <c r="L28" s="52">
        <v>-0.36363636363636365</v>
      </c>
      <c r="M28" s="16">
        <v>-14594</v>
      </c>
      <c r="N28" s="53">
        <v>-0.37518638490410816</v>
      </c>
    </row>
    <row r="29" spans="2:14" s="9" customFormat="1" ht="13.5" x14ac:dyDescent="0.3">
      <c r="B29" s="14" t="s">
        <v>30</v>
      </c>
      <c r="C29" s="15">
        <v>6544</v>
      </c>
      <c r="D29" s="16">
        <v>2209</v>
      </c>
      <c r="E29" s="52">
        <v>0.50957324106113033</v>
      </c>
      <c r="F29" s="40">
        <v>23339</v>
      </c>
      <c r="G29" s="41">
        <v>2060</v>
      </c>
      <c r="H29" s="53">
        <v>9.680906057615489E-2</v>
      </c>
      <c r="K29" s="15">
        <v>67</v>
      </c>
      <c r="L29" s="52">
        <v>1.0344295198394318E-2</v>
      </c>
      <c r="M29" s="16">
        <v>3453</v>
      </c>
      <c r="N29" s="53">
        <v>0.17363974655536557</v>
      </c>
    </row>
    <row r="30" spans="2:14" s="9" customFormat="1" ht="13.5" x14ac:dyDescent="0.3">
      <c r="B30" s="14" t="s">
        <v>37</v>
      </c>
      <c r="C30" s="15">
        <v>10763</v>
      </c>
      <c r="D30" s="16">
        <v>9658</v>
      </c>
      <c r="E30" s="52">
        <v>8.7402714932126688</v>
      </c>
      <c r="F30" s="40">
        <v>22625</v>
      </c>
      <c r="G30" s="41">
        <v>19268</v>
      </c>
      <c r="H30" s="53">
        <v>5.739648495680667</v>
      </c>
      <c r="K30" s="15">
        <v>-3511</v>
      </c>
      <c r="L30" s="52">
        <v>-0.24597169679136893</v>
      </c>
      <c r="M30" s="16">
        <v>-10877</v>
      </c>
      <c r="N30" s="53">
        <v>-0.32466718404871353</v>
      </c>
    </row>
    <row r="31" spans="2:14" s="9" customFormat="1" ht="13.5" x14ac:dyDescent="0.3">
      <c r="B31" s="14" t="s">
        <v>33</v>
      </c>
      <c r="C31" s="15">
        <v>2156</v>
      </c>
      <c r="D31" s="16">
        <v>829</v>
      </c>
      <c r="E31" s="52">
        <v>0.62471740768651096</v>
      </c>
      <c r="F31" s="40">
        <v>18253</v>
      </c>
      <c r="G31" s="41">
        <v>3398</v>
      </c>
      <c r="H31" s="53">
        <v>0.2287445304611242</v>
      </c>
      <c r="K31" s="15">
        <v>34</v>
      </c>
      <c r="L31" s="52">
        <v>1.6022620169651274E-2</v>
      </c>
      <c r="M31" s="16">
        <v>8177</v>
      </c>
      <c r="N31" s="53">
        <v>0.81153235410877333</v>
      </c>
    </row>
    <row r="32" spans="2:14" s="9" customFormat="1" ht="13.5" x14ac:dyDescent="0.3">
      <c r="B32" s="14" t="s">
        <v>29</v>
      </c>
      <c r="C32" s="15">
        <v>3552</v>
      </c>
      <c r="D32" s="16">
        <v>1640</v>
      </c>
      <c r="E32" s="52">
        <v>0.85774058577405854</v>
      </c>
      <c r="F32" s="40">
        <v>17119</v>
      </c>
      <c r="G32" s="41">
        <v>5546</v>
      </c>
      <c r="H32" s="53">
        <v>0.47921887151127623</v>
      </c>
      <c r="K32" s="15">
        <v>470</v>
      </c>
      <c r="L32" s="52">
        <v>0.15249837767683322</v>
      </c>
      <c r="M32" s="16">
        <v>7178</v>
      </c>
      <c r="N32" s="53">
        <v>0.72206015491399256</v>
      </c>
    </row>
    <row r="33" spans="2:14" s="9" customFormat="1" ht="13.5" x14ac:dyDescent="0.3">
      <c r="B33" s="14" t="s">
        <v>64</v>
      </c>
      <c r="C33" s="15">
        <v>3941</v>
      </c>
      <c r="D33" s="16">
        <v>3037</v>
      </c>
      <c r="E33" s="52">
        <v>3.3595132743362832</v>
      </c>
      <c r="F33" s="40">
        <v>16942</v>
      </c>
      <c r="G33" s="41">
        <v>14054</v>
      </c>
      <c r="H33" s="53">
        <v>4.8663434903047094</v>
      </c>
      <c r="K33" s="15">
        <v>-1103</v>
      </c>
      <c r="L33" s="52">
        <v>-0.21867565424266455</v>
      </c>
      <c r="M33" s="16">
        <v>-8678</v>
      </c>
      <c r="N33" s="52">
        <v>-0.33871975019516004</v>
      </c>
    </row>
    <row r="34" spans="2:14" s="9" customFormat="1" ht="13.5" x14ac:dyDescent="0.3">
      <c r="B34" s="14" t="s">
        <v>63</v>
      </c>
      <c r="C34" s="15">
        <v>6352</v>
      </c>
      <c r="D34" s="16">
        <v>4231</v>
      </c>
      <c r="E34" s="52">
        <v>1.9948137670909949</v>
      </c>
      <c r="F34" s="40">
        <v>15630</v>
      </c>
      <c r="G34" s="41">
        <v>7466</v>
      </c>
      <c r="H34" s="53">
        <v>0.91450269475747181</v>
      </c>
      <c r="K34" s="15">
        <v>-3629</v>
      </c>
      <c r="L34" s="52">
        <v>-0.36359082256286945</v>
      </c>
      <c r="M34" s="16">
        <v>-1995</v>
      </c>
      <c r="N34" s="53">
        <v>-0.11319148936170213</v>
      </c>
    </row>
    <row r="35" spans="2:14" s="9" customFormat="1" ht="13.5" x14ac:dyDescent="0.3">
      <c r="B35" s="14" t="s">
        <v>18</v>
      </c>
      <c r="C35" s="15">
        <v>5000</v>
      </c>
      <c r="D35" s="16">
        <v>3808</v>
      </c>
      <c r="E35" s="53">
        <v>3.1946308724832213</v>
      </c>
      <c r="F35" s="40">
        <v>15165</v>
      </c>
      <c r="G35" s="41">
        <v>9510</v>
      </c>
      <c r="H35" s="53">
        <v>1.6816976127320955</v>
      </c>
      <c r="K35" s="15">
        <v>-1043</v>
      </c>
      <c r="L35" s="53">
        <v>-0.1725963925202714</v>
      </c>
      <c r="M35" s="16">
        <v>-2282</v>
      </c>
      <c r="N35" s="53">
        <v>-0.13079612540837968</v>
      </c>
    </row>
    <row r="36" spans="2:14" s="9" customFormat="1" ht="13.5" x14ac:dyDescent="0.3">
      <c r="B36" s="14" t="s">
        <v>54</v>
      </c>
      <c r="C36" s="15">
        <v>6915</v>
      </c>
      <c r="D36" s="16">
        <v>6361</v>
      </c>
      <c r="E36" s="52">
        <v>11.481949458483754</v>
      </c>
      <c r="F36" s="40">
        <v>12694</v>
      </c>
      <c r="G36" s="41">
        <v>10896</v>
      </c>
      <c r="H36" s="53">
        <v>6.060066740823137</v>
      </c>
      <c r="K36" s="15">
        <v>-51608</v>
      </c>
      <c r="L36" s="52">
        <v>-0.88184132734138709</v>
      </c>
      <c r="M36" s="16">
        <v>-61866</v>
      </c>
      <c r="N36" s="53">
        <v>-0.82974785407725327</v>
      </c>
    </row>
    <row r="37" spans="2:14" s="9" customFormat="1" ht="13.5" x14ac:dyDescent="0.3">
      <c r="B37" s="14" t="s">
        <v>42</v>
      </c>
      <c r="C37" s="15">
        <v>5210</v>
      </c>
      <c r="D37" s="16">
        <v>4573</v>
      </c>
      <c r="E37" s="53">
        <v>7.1789638932496072</v>
      </c>
      <c r="F37" s="40">
        <v>12607</v>
      </c>
      <c r="G37" s="41">
        <v>9548</v>
      </c>
      <c r="H37" s="53">
        <v>3.1212814645308926</v>
      </c>
      <c r="K37" s="15">
        <v>-3493</v>
      </c>
      <c r="L37" s="53">
        <v>-0.40135585430311388</v>
      </c>
      <c r="M37" s="16">
        <v>-7219</v>
      </c>
      <c r="N37" s="53">
        <v>-0.36411782507818019</v>
      </c>
    </row>
    <row r="38" spans="2:14" s="9" customFormat="1" ht="13.5" x14ac:dyDescent="0.3">
      <c r="B38" s="14" t="s">
        <v>38</v>
      </c>
      <c r="C38" s="15">
        <v>5053</v>
      </c>
      <c r="D38" s="16">
        <v>4841</v>
      </c>
      <c r="E38" s="52">
        <v>22.834905660377359</v>
      </c>
      <c r="F38" s="40">
        <v>12461</v>
      </c>
      <c r="G38" s="41">
        <v>11838</v>
      </c>
      <c r="H38" s="53">
        <v>19.001605136436599</v>
      </c>
      <c r="K38" s="15">
        <v>-7364</v>
      </c>
      <c r="L38" s="52">
        <v>-0.59305790448578566</v>
      </c>
      <c r="M38" s="16">
        <v>-13777</v>
      </c>
      <c r="N38" s="53">
        <v>-0.52507813095510325</v>
      </c>
    </row>
    <row r="39" spans="2:14" s="9" customFormat="1" ht="13.5" x14ac:dyDescent="0.3">
      <c r="B39" s="14" t="s">
        <v>25</v>
      </c>
      <c r="C39" s="15">
        <v>3832</v>
      </c>
      <c r="D39" s="16">
        <v>1636</v>
      </c>
      <c r="E39" s="52">
        <v>0.74499089253187611</v>
      </c>
      <c r="F39" s="40">
        <v>10774</v>
      </c>
      <c r="G39" s="41">
        <v>4392</v>
      </c>
      <c r="H39" s="53">
        <v>0.68818552178000625</v>
      </c>
      <c r="K39" s="15">
        <v>971</v>
      </c>
      <c r="L39" s="52">
        <v>0.33939182104159382</v>
      </c>
      <c r="M39" s="16">
        <v>2816</v>
      </c>
      <c r="N39" s="53">
        <v>0.35385775320432267</v>
      </c>
    </row>
    <row r="40" spans="2:14" s="9" customFormat="1" ht="13.5" x14ac:dyDescent="0.3">
      <c r="B40" s="14" t="s">
        <v>43</v>
      </c>
      <c r="C40" s="15">
        <v>4441</v>
      </c>
      <c r="D40" s="16">
        <v>4150</v>
      </c>
      <c r="E40" s="53">
        <v>14.261168384879726</v>
      </c>
      <c r="F40" s="40">
        <v>9710</v>
      </c>
      <c r="G40" s="41">
        <v>8497</v>
      </c>
      <c r="H40" s="53">
        <v>7.0049464138499591</v>
      </c>
      <c r="K40" s="15">
        <v>-7119</v>
      </c>
      <c r="L40" s="53">
        <v>-0.61583044982698965</v>
      </c>
      <c r="M40" s="16">
        <v>-8877</v>
      </c>
      <c r="N40" s="52">
        <v>-0.4775918652821865</v>
      </c>
    </row>
    <row r="41" spans="2:14" s="9" customFormat="1" ht="13.5" x14ac:dyDescent="0.3">
      <c r="B41" s="14" t="s">
        <v>66</v>
      </c>
      <c r="C41" s="15">
        <v>1317</v>
      </c>
      <c r="D41" s="16">
        <v>721</v>
      </c>
      <c r="E41" s="52">
        <v>1.2097315436241611</v>
      </c>
      <c r="F41" s="40">
        <v>8134</v>
      </c>
      <c r="G41" s="41">
        <v>970</v>
      </c>
      <c r="H41" s="53">
        <v>0.13539921831379118</v>
      </c>
      <c r="K41" s="15">
        <v>-341</v>
      </c>
      <c r="L41" s="52">
        <v>-0.20566948130277443</v>
      </c>
      <c r="M41" s="16">
        <v>1845</v>
      </c>
      <c r="N41" s="53">
        <v>0.29336937509937988</v>
      </c>
    </row>
    <row r="42" spans="2:14" s="9" customFormat="1" ht="13.5" x14ac:dyDescent="0.3">
      <c r="B42" s="14" t="s">
        <v>45</v>
      </c>
      <c r="C42" s="15">
        <v>2031</v>
      </c>
      <c r="D42" s="16">
        <v>-43</v>
      </c>
      <c r="E42" s="52">
        <v>-2.0732883317261332E-2</v>
      </c>
      <c r="F42" s="40">
        <v>7982</v>
      </c>
      <c r="G42" s="41">
        <v>1641</v>
      </c>
      <c r="H42" s="53">
        <v>0.2587919886453241</v>
      </c>
      <c r="K42" s="15">
        <v>140</v>
      </c>
      <c r="L42" s="52">
        <v>7.4034902168164995E-2</v>
      </c>
      <c r="M42" s="16">
        <v>-37</v>
      </c>
      <c r="N42" s="53">
        <v>-4.6140416510786885E-3</v>
      </c>
    </row>
    <row r="43" spans="2:14" s="9" customFormat="1" ht="13.5" x14ac:dyDescent="0.3">
      <c r="B43" s="14" t="s">
        <v>36</v>
      </c>
      <c r="C43" s="15">
        <v>2492</v>
      </c>
      <c r="D43" s="16">
        <v>1407</v>
      </c>
      <c r="E43" s="52">
        <v>1.2967741935483872</v>
      </c>
      <c r="F43" s="40">
        <v>7178</v>
      </c>
      <c r="G43" s="41">
        <v>1412</v>
      </c>
      <c r="H43" s="53">
        <v>0.24488380159556017</v>
      </c>
      <c r="K43" s="15">
        <v>-445</v>
      </c>
      <c r="L43" s="52">
        <v>-0.15151515151515152</v>
      </c>
      <c r="M43" s="16">
        <v>-1108</v>
      </c>
      <c r="N43" s="53">
        <v>-0.13371952691286507</v>
      </c>
    </row>
    <row r="44" spans="2:14" s="9" customFormat="1" ht="13.5" x14ac:dyDescent="0.3">
      <c r="B44" s="14" t="s">
        <v>39</v>
      </c>
      <c r="C44" s="15">
        <v>2754</v>
      </c>
      <c r="D44" s="16">
        <v>1781</v>
      </c>
      <c r="E44" s="53">
        <v>1.830421377183967</v>
      </c>
      <c r="F44" s="40">
        <v>7122</v>
      </c>
      <c r="G44" s="41">
        <v>3654</v>
      </c>
      <c r="H44" s="53">
        <v>1.0536332179930796</v>
      </c>
      <c r="K44" s="15">
        <v>42</v>
      </c>
      <c r="L44" s="53">
        <v>1.5486725663716814E-2</v>
      </c>
      <c r="M44" s="16">
        <v>-106</v>
      </c>
      <c r="N44" s="53">
        <v>-1.4665190924183729E-2</v>
      </c>
    </row>
    <row r="45" spans="2:14" s="9" customFormat="1" ht="13.5" x14ac:dyDescent="0.3">
      <c r="B45" s="14" t="s">
        <v>28</v>
      </c>
      <c r="C45" s="15">
        <v>1802</v>
      </c>
      <c r="D45" s="16">
        <v>618</v>
      </c>
      <c r="E45" s="52">
        <v>0.52195945945945943</v>
      </c>
      <c r="F45" s="40">
        <v>6871</v>
      </c>
      <c r="G45" s="41">
        <v>-1456</v>
      </c>
      <c r="H45" s="53">
        <v>-0.17485288819502823</v>
      </c>
      <c r="K45" s="15">
        <v>-11405</v>
      </c>
      <c r="L45" s="52">
        <v>-0.86355720451275841</v>
      </c>
      <c r="M45" s="16">
        <v>-33371</v>
      </c>
      <c r="N45" s="53">
        <v>-0.82925798916554838</v>
      </c>
    </row>
    <row r="46" spans="2:14" s="9" customFormat="1" ht="13.5" x14ac:dyDescent="0.3">
      <c r="B46" s="14" t="s">
        <v>32</v>
      </c>
      <c r="C46" s="15">
        <v>2238</v>
      </c>
      <c r="D46" s="16">
        <v>670</v>
      </c>
      <c r="E46" s="52">
        <v>0.42729591836734693</v>
      </c>
      <c r="F46" s="40">
        <v>6604</v>
      </c>
      <c r="G46" s="41">
        <v>1628</v>
      </c>
      <c r="H46" s="53">
        <v>0.32717041800643087</v>
      </c>
      <c r="K46" s="15">
        <v>393</v>
      </c>
      <c r="L46" s="52">
        <v>0.21300813008130082</v>
      </c>
      <c r="M46" s="16">
        <v>1969</v>
      </c>
      <c r="N46" s="53">
        <v>0.42481121898597629</v>
      </c>
    </row>
    <row r="47" spans="2:14" s="9" customFormat="1" ht="13.5" x14ac:dyDescent="0.3">
      <c r="B47" s="14" t="s">
        <v>40</v>
      </c>
      <c r="C47" s="15">
        <v>1888</v>
      </c>
      <c r="D47" s="16">
        <v>1232</v>
      </c>
      <c r="E47" s="53">
        <v>1.8780487804878048</v>
      </c>
      <c r="F47" s="40">
        <v>6346</v>
      </c>
      <c r="G47" s="41">
        <v>745</v>
      </c>
      <c r="H47" s="53">
        <v>0.13301196214961614</v>
      </c>
      <c r="K47" s="15">
        <v>-694</v>
      </c>
      <c r="L47" s="53">
        <v>-0.26878388845855927</v>
      </c>
      <c r="M47" s="16">
        <v>-4004</v>
      </c>
      <c r="N47" s="52">
        <v>-0.3868599033816425</v>
      </c>
    </row>
    <row r="48" spans="2:14" s="9" customFormat="1" ht="13.5" x14ac:dyDescent="0.3">
      <c r="B48" s="14" t="s">
        <v>34</v>
      </c>
      <c r="C48" s="15">
        <v>2054</v>
      </c>
      <c r="D48" s="16">
        <v>765</v>
      </c>
      <c r="E48" s="53">
        <v>0.59348332040341345</v>
      </c>
      <c r="F48" s="40">
        <v>5417</v>
      </c>
      <c r="G48" s="41">
        <v>1854</v>
      </c>
      <c r="H48" s="53">
        <v>0.52034802133033964</v>
      </c>
      <c r="K48" s="15">
        <v>302</v>
      </c>
      <c r="L48" s="53">
        <v>0.1723744292237443</v>
      </c>
      <c r="M48" s="16">
        <v>432</v>
      </c>
      <c r="N48" s="53">
        <v>8.6659979939819456E-2</v>
      </c>
    </row>
    <row r="49" spans="1:14" s="9" customFormat="1" ht="13.5" x14ac:dyDescent="0.3">
      <c r="B49" s="14" t="s">
        <v>44</v>
      </c>
      <c r="C49" s="15">
        <v>2373</v>
      </c>
      <c r="D49" s="16">
        <v>2188</v>
      </c>
      <c r="E49" s="52">
        <v>11.827027027027027</v>
      </c>
      <c r="F49" s="40">
        <v>5317</v>
      </c>
      <c r="G49" s="41">
        <v>4252</v>
      </c>
      <c r="H49" s="53">
        <v>3.9924882629107983</v>
      </c>
      <c r="K49" s="15">
        <v>-1654</v>
      </c>
      <c r="L49" s="52">
        <v>-0.4107275887757636</v>
      </c>
      <c r="M49" s="16">
        <v>-1879</v>
      </c>
      <c r="N49" s="53">
        <v>-0.26111728738187884</v>
      </c>
    </row>
    <row r="50" spans="1:14" s="9" customFormat="1" ht="13.5" x14ac:dyDescent="0.3">
      <c r="B50" s="14" t="s">
        <v>49</v>
      </c>
      <c r="C50" s="15">
        <v>1532</v>
      </c>
      <c r="D50" s="16">
        <v>1176</v>
      </c>
      <c r="E50" s="53">
        <v>3.303370786516854</v>
      </c>
      <c r="F50" s="40">
        <v>4496</v>
      </c>
      <c r="G50" s="41">
        <v>3239</v>
      </c>
      <c r="H50" s="53">
        <v>2.5767700875099444</v>
      </c>
      <c r="K50" s="15">
        <v>-2922</v>
      </c>
      <c r="L50" s="53">
        <v>-0.65603951504265834</v>
      </c>
      <c r="M50" s="16">
        <v>-2074</v>
      </c>
      <c r="N50" s="53">
        <v>-0.31567732115677322</v>
      </c>
    </row>
    <row r="51" spans="1:14" s="9" customFormat="1" ht="13.5" x14ac:dyDescent="0.3">
      <c r="B51" s="14" t="s">
        <v>41</v>
      </c>
      <c r="C51" s="15">
        <v>1196</v>
      </c>
      <c r="D51" s="16">
        <v>836</v>
      </c>
      <c r="E51" s="52">
        <v>2.3222222222222224</v>
      </c>
      <c r="F51" s="40">
        <v>4345</v>
      </c>
      <c r="G51" s="41">
        <v>2444</v>
      </c>
      <c r="H51" s="53">
        <v>1.28563913729616</v>
      </c>
      <c r="K51" s="15">
        <v>-527</v>
      </c>
      <c r="L51" s="52">
        <v>-0.30586186883343008</v>
      </c>
      <c r="M51" s="16">
        <v>-706</v>
      </c>
      <c r="N51" s="53">
        <v>-0.1397743021183924</v>
      </c>
    </row>
    <row r="52" spans="1:14" s="9" customFormat="1" ht="13.5" x14ac:dyDescent="0.3">
      <c r="B52" s="14" t="s">
        <v>48</v>
      </c>
      <c r="C52" s="15">
        <v>1506</v>
      </c>
      <c r="D52" s="16">
        <v>1174</v>
      </c>
      <c r="E52" s="53">
        <v>3.536144578313253</v>
      </c>
      <c r="F52" s="40">
        <v>4319</v>
      </c>
      <c r="G52" s="41">
        <v>3096</v>
      </c>
      <c r="H52" s="53">
        <v>2.5314799672935404</v>
      </c>
      <c r="K52" s="15">
        <v>-135547</v>
      </c>
      <c r="L52" s="53">
        <v>-0.98901155027617049</v>
      </c>
      <c r="M52" s="16">
        <v>-144004</v>
      </c>
      <c r="N52" s="53">
        <v>-0.9708811175609986</v>
      </c>
    </row>
    <row r="53" spans="1:14" s="9" customFormat="1" ht="13.5" x14ac:dyDescent="0.3">
      <c r="B53" s="14" t="s">
        <v>53</v>
      </c>
      <c r="C53" s="15">
        <v>1547</v>
      </c>
      <c r="D53" s="16">
        <v>1379</v>
      </c>
      <c r="E53" s="53">
        <v>8.2083333333333339</v>
      </c>
      <c r="F53" s="40">
        <v>2903</v>
      </c>
      <c r="G53" s="41">
        <v>980</v>
      </c>
      <c r="H53" s="53">
        <v>0.50962038481539262</v>
      </c>
      <c r="K53" s="15">
        <v>-4087</v>
      </c>
      <c r="L53" s="53">
        <v>-0.72541711040113599</v>
      </c>
      <c r="M53" s="16">
        <v>-5225</v>
      </c>
      <c r="N53" s="53">
        <v>-0.64283956692913391</v>
      </c>
    </row>
    <row r="54" spans="1:14" s="9" customFormat="1" ht="13.5" x14ac:dyDescent="0.3">
      <c r="B54" s="22" t="s">
        <v>50</v>
      </c>
      <c r="C54" s="15">
        <v>743</v>
      </c>
      <c r="D54" s="24">
        <v>311</v>
      </c>
      <c r="E54" s="53">
        <v>0.71990740740740744</v>
      </c>
      <c r="F54" s="40">
        <v>2689</v>
      </c>
      <c r="G54" s="39">
        <v>811</v>
      </c>
      <c r="H54" s="53">
        <v>0.43184238551650694</v>
      </c>
      <c r="K54" s="33">
        <v>47</v>
      </c>
      <c r="L54" s="53">
        <v>6.7528735632183909E-2</v>
      </c>
      <c r="M54" s="24">
        <v>-373</v>
      </c>
      <c r="N54" s="52">
        <v>-0.12181580666231222</v>
      </c>
    </row>
    <row r="55" spans="1:14" s="9" customFormat="1" ht="13.5" x14ac:dyDescent="0.3">
      <c r="B55" s="14" t="s">
        <v>47</v>
      </c>
      <c r="C55" s="15">
        <v>541</v>
      </c>
      <c r="D55" s="16">
        <v>159</v>
      </c>
      <c r="E55" s="53">
        <v>0.41623036649214662</v>
      </c>
      <c r="F55" s="40">
        <v>2468</v>
      </c>
      <c r="G55" s="41">
        <v>10</v>
      </c>
      <c r="H55" s="53">
        <v>4.0683482506102524E-3</v>
      </c>
      <c r="K55" s="15">
        <v>106</v>
      </c>
      <c r="L55" s="53">
        <v>0.24367816091954023</v>
      </c>
      <c r="M55" s="16">
        <v>598</v>
      </c>
      <c r="N55" s="53">
        <v>0.31978609625668447</v>
      </c>
    </row>
    <row r="56" spans="1:14" s="9" customFormat="1" ht="13.5" x14ac:dyDescent="0.3">
      <c r="B56" s="14" t="s">
        <v>46</v>
      </c>
      <c r="C56" s="15">
        <v>803</v>
      </c>
      <c r="D56" s="16">
        <v>554</v>
      </c>
      <c r="E56" s="53">
        <v>2.2248995983935744</v>
      </c>
      <c r="F56" s="40">
        <v>2438</v>
      </c>
      <c r="G56" s="41">
        <v>1592</v>
      </c>
      <c r="H56" s="53">
        <v>1.8817966903073287</v>
      </c>
      <c r="K56" s="15">
        <v>-7324</v>
      </c>
      <c r="L56" s="53">
        <v>-0.90119355235634302</v>
      </c>
      <c r="M56" s="16">
        <v>-14318</v>
      </c>
      <c r="N56" s="53">
        <v>-0.85449988063977078</v>
      </c>
    </row>
    <row r="57" spans="1:14" s="9" customFormat="1" ht="13.5" x14ac:dyDescent="0.3">
      <c r="B57" s="14" t="s">
        <v>35</v>
      </c>
      <c r="C57" s="15">
        <v>742</v>
      </c>
      <c r="D57" s="16">
        <v>592</v>
      </c>
      <c r="E57" s="53">
        <v>3.9466666666666668</v>
      </c>
      <c r="F57" s="40">
        <v>2275</v>
      </c>
      <c r="G57" s="41">
        <v>1710</v>
      </c>
      <c r="H57" s="53">
        <v>3.0265486725663715</v>
      </c>
      <c r="K57" s="15">
        <v>-189</v>
      </c>
      <c r="L57" s="53">
        <v>-0.20300751879699247</v>
      </c>
      <c r="M57" s="16">
        <v>-329</v>
      </c>
      <c r="N57" s="53">
        <v>-0.12634408602150538</v>
      </c>
    </row>
    <row r="58" spans="1:14" s="9" customFormat="1" ht="13.5" x14ac:dyDescent="0.3">
      <c r="B58" s="14" t="s">
        <v>51</v>
      </c>
      <c r="C58" s="15">
        <v>889</v>
      </c>
      <c r="D58" s="16">
        <v>812</v>
      </c>
      <c r="E58" s="52">
        <v>10.545454545454545</v>
      </c>
      <c r="F58" s="40">
        <v>2117</v>
      </c>
      <c r="G58" s="41">
        <v>1864</v>
      </c>
      <c r="H58" s="53">
        <v>7.3675889328063242</v>
      </c>
      <c r="K58" s="15">
        <v>-866</v>
      </c>
      <c r="L58" s="52">
        <v>-0.49344729344729343</v>
      </c>
      <c r="M58" s="16">
        <v>-1432</v>
      </c>
      <c r="N58" s="53">
        <v>-0.40349394195548044</v>
      </c>
    </row>
    <row r="59" spans="1:14" s="9" customFormat="1" ht="13.5" x14ac:dyDescent="0.3">
      <c r="B59" s="14" t="s">
        <v>52</v>
      </c>
      <c r="C59" s="15">
        <v>751</v>
      </c>
      <c r="D59" s="16">
        <v>654</v>
      </c>
      <c r="E59" s="52">
        <v>6.7422680412371134</v>
      </c>
      <c r="F59" s="40">
        <v>1701</v>
      </c>
      <c r="G59" s="41">
        <v>1327</v>
      </c>
      <c r="H59" s="53">
        <v>3.5481283422459895</v>
      </c>
      <c r="K59" s="15">
        <v>-1500</v>
      </c>
      <c r="L59" s="52">
        <v>-0.66637050199911152</v>
      </c>
      <c r="M59" s="16">
        <v>-3100</v>
      </c>
      <c r="N59" s="53">
        <v>-0.64569881274734431</v>
      </c>
    </row>
    <row r="60" spans="1:14" s="9" customFormat="1" ht="13.5" x14ac:dyDescent="0.3">
      <c r="B60" s="14" t="s">
        <v>55</v>
      </c>
      <c r="C60" s="15">
        <v>228</v>
      </c>
      <c r="D60" s="16">
        <v>206</v>
      </c>
      <c r="E60" s="53">
        <v>9.3636363636363633</v>
      </c>
      <c r="F60" s="40">
        <v>520</v>
      </c>
      <c r="G60" s="41">
        <v>435</v>
      </c>
      <c r="H60" s="53">
        <v>5.117647058823529</v>
      </c>
      <c r="K60" s="15">
        <v>-2997</v>
      </c>
      <c r="L60" s="53">
        <v>-0.92930232558139536</v>
      </c>
      <c r="M60" s="16">
        <v>-4375</v>
      </c>
      <c r="N60" s="53">
        <v>-0.89376915219611852</v>
      </c>
    </row>
    <row r="61" spans="1:14" s="9" customFormat="1" thickBot="1" x14ac:dyDescent="0.35">
      <c r="A61" s="35"/>
      <c r="B61" s="54"/>
      <c r="C61" s="55"/>
      <c r="D61" s="56"/>
      <c r="E61" s="57"/>
      <c r="F61" s="55"/>
      <c r="G61" s="56"/>
      <c r="H61" s="63"/>
      <c r="K61" s="55"/>
      <c r="L61" s="60"/>
      <c r="M61" s="56"/>
      <c r="N61" s="57"/>
    </row>
    <row r="62" spans="1:14" s="9" customFormat="1" ht="13.5" x14ac:dyDescent="0.3">
      <c r="B62" s="10" t="s">
        <v>67</v>
      </c>
      <c r="C62" s="34">
        <v>3782727</v>
      </c>
      <c r="D62" s="12">
        <v>982476</v>
      </c>
      <c r="E62" s="58">
        <v>0.35099999999999998</v>
      </c>
      <c r="F62" s="34">
        <v>15023829</v>
      </c>
      <c r="G62" s="12">
        <v>2760286</v>
      </c>
      <c r="H62" s="61">
        <v>0.22500000000000001</v>
      </c>
      <c r="K62" s="11">
        <v>-123490</v>
      </c>
      <c r="L62" s="58">
        <v>-3.2000000000000001E-2</v>
      </c>
      <c r="M62" s="12">
        <v>199564</v>
      </c>
      <c r="N62" s="61">
        <v>1.2999999999999999E-2</v>
      </c>
    </row>
    <row r="63" spans="1:14" s="9" customFormat="1" ht="13.5" x14ac:dyDescent="0.3">
      <c r="B63" s="14" t="s">
        <v>68</v>
      </c>
      <c r="C63" s="26">
        <v>610962</v>
      </c>
      <c r="D63" s="16">
        <v>58278</v>
      </c>
      <c r="E63" s="52">
        <v>0.10544542631956054</v>
      </c>
      <c r="F63" s="26">
        <v>1668908</v>
      </c>
      <c r="G63" s="16">
        <v>13382</v>
      </c>
      <c r="H63" s="53">
        <v>8.0832315529928249E-3</v>
      </c>
      <c r="K63" s="15">
        <v>-7805</v>
      </c>
      <c r="L63" s="52">
        <v>-1.2613794853313121E-2</v>
      </c>
      <c r="M63" s="16">
        <v>-546</v>
      </c>
      <c r="N63" s="53">
        <v>-3.2705303650175447E-4</v>
      </c>
    </row>
    <row r="64" spans="1:14" s="9" customFormat="1" thickBot="1" x14ac:dyDescent="0.35">
      <c r="B64" s="18" t="s">
        <v>69</v>
      </c>
      <c r="C64" s="27">
        <v>4393689</v>
      </c>
      <c r="D64" s="20">
        <v>1040754</v>
      </c>
      <c r="E64" s="59">
        <v>0.31040088758058237</v>
      </c>
      <c r="F64" s="27">
        <v>16692737</v>
      </c>
      <c r="G64" s="20">
        <v>2773668</v>
      </c>
      <c r="H64" s="62">
        <v>0.19927108630613155</v>
      </c>
      <c r="K64" s="19">
        <v>-131295</v>
      </c>
      <c r="L64" s="59">
        <v>-2.9015572209758089E-2</v>
      </c>
      <c r="M64" s="20">
        <v>199018</v>
      </c>
      <c r="N64" s="62">
        <v>1.2066290204168023E-2</v>
      </c>
    </row>
    <row r="65" spans="2:3" s="9" customFormat="1" ht="13.5" x14ac:dyDescent="0.3"/>
    <row r="66" spans="2:3" s="9" customFormat="1" ht="13.5" x14ac:dyDescent="0.3">
      <c r="B66" s="9" t="s">
        <v>8</v>
      </c>
      <c r="C66" s="28"/>
    </row>
    <row r="67" spans="2:3" s="9" customFormat="1" ht="13.5" x14ac:dyDescent="0.3">
      <c r="B67" s="9" t="s">
        <v>7</v>
      </c>
      <c r="C67" s="28"/>
    </row>
    <row r="68" spans="2:3" s="9" customFormat="1" ht="13.5" x14ac:dyDescent="0.3"/>
    <row r="69" spans="2:3" s="9" customFormat="1" ht="13.5" x14ac:dyDescent="0.3"/>
    <row r="70" spans="2:3" s="9" customFormat="1" ht="13.5" x14ac:dyDescent="0.3"/>
    <row r="71" spans="2:3" s="9" customFormat="1" ht="13.5" x14ac:dyDescent="0.3"/>
    <row r="72" spans="2:3" s="9" customFormat="1" ht="13.5" x14ac:dyDescent="0.3"/>
    <row r="73" spans="2:3" s="9" customFormat="1" ht="13.5" x14ac:dyDescent="0.3"/>
    <row r="74" spans="2:3" s="9" customFormat="1" ht="13.5" x14ac:dyDescent="0.3"/>
  </sheetData>
  <mergeCells count="7">
    <mergeCell ref="K4:L4"/>
    <mergeCell ref="M4:N4"/>
    <mergeCell ref="D4:E4"/>
    <mergeCell ref="G4:H4"/>
    <mergeCell ref="B4:B5"/>
    <mergeCell ref="C4:C5"/>
    <mergeCell ref="F4:F5"/>
  </mergeCells>
  <phoneticPr fontId="0" type="noConversion"/>
  <conditionalFormatting sqref="E6:E60">
    <cfRule type="cellIs" dxfId="6" priority="6" operator="lessThan">
      <formula>0</formula>
    </cfRule>
  </conditionalFormatting>
  <conditionalFormatting sqref="L6:L64">
    <cfRule type="cellIs" dxfId="4" priority="5" operator="lessThan">
      <formula>0</formula>
    </cfRule>
  </conditionalFormatting>
  <conditionalFormatting sqref="E62:E64">
    <cfRule type="cellIs" dxfId="3" priority="4" operator="lessThan">
      <formula>0</formula>
    </cfRule>
  </conditionalFormatting>
  <conditionalFormatting sqref="N6:N60">
    <cfRule type="cellIs" dxfId="2" priority="3" operator="lessThan">
      <formula>0</formula>
    </cfRule>
  </conditionalFormatting>
  <conditionalFormatting sqref="N62:N64">
    <cfRule type="cellIs" dxfId="1" priority="2" operator="lessThan">
      <formula>0</formula>
    </cfRule>
  </conditionalFormatting>
  <conditionalFormatting sqref="H6:H6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34" workbookViewId="0">
      <selection activeCell="E48" sqref="E48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08984375" style="3" customWidth="1"/>
    <col min="5" max="5" width="14.6328125" style="3" customWidth="1"/>
    <col min="6" max="6" width="17" style="3" customWidth="1"/>
    <col min="7" max="7" width="15.36328125" style="3" customWidth="1"/>
    <col min="8" max="8" width="15.6328125" style="3" customWidth="1"/>
    <col min="9" max="16384" width="11.453125" style="3"/>
  </cols>
  <sheetData>
    <row r="1" spans="2:8" ht="19.5" x14ac:dyDescent="0.55000000000000004">
      <c r="B1" s="6"/>
      <c r="C1" s="2"/>
      <c r="D1" s="2"/>
      <c r="E1" s="2"/>
      <c r="F1" s="2"/>
      <c r="G1" s="2"/>
      <c r="H1" s="2"/>
    </row>
    <row r="2" spans="2:8" ht="19.5" x14ac:dyDescent="0.55000000000000004">
      <c r="B2" s="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46" t="s">
        <v>1</v>
      </c>
      <c r="C4" s="48" t="s">
        <v>2</v>
      </c>
      <c r="D4" s="45" t="s">
        <v>3</v>
      </c>
      <c r="E4" s="44"/>
      <c r="F4" s="48" t="s">
        <v>4</v>
      </c>
      <c r="G4" s="45" t="s">
        <v>3</v>
      </c>
      <c r="H4" s="44"/>
    </row>
    <row r="5" spans="2:8" s="4" customFormat="1" thickBot="1" x14ac:dyDescent="0.6">
      <c r="B5" s="50"/>
      <c r="C5" s="51"/>
      <c r="D5" s="30" t="s">
        <v>5</v>
      </c>
      <c r="E5" s="31" t="s">
        <v>6</v>
      </c>
      <c r="F5" s="51"/>
      <c r="G5" s="30" t="s">
        <v>5</v>
      </c>
      <c r="H5" s="31" t="s">
        <v>6</v>
      </c>
    </row>
    <row r="6" spans="2:8" s="4" customFormat="1" ht="16" x14ac:dyDescent="0.55000000000000004">
      <c r="B6" s="10"/>
      <c r="C6" s="11"/>
      <c r="D6" s="12"/>
      <c r="E6" s="13"/>
      <c r="F6" s="11"/>
      <c r="G6" s="12"/>
      <c r="H6" s="13"/>
    </row>
    <row r="7" spans="2:8" s="4" customFormat="1" ht="16" x14ac:dyDescent="0.55000000000000004">
      <c r="B7" s="14"/>
      <c r="C7" s="15"/>
      <c r="D7" s="16"/>
      <c r="E7" s="17"/>
      <c r="F7" s="15"/>
      <c r="G7" s="16"/>
      <c r="H7" s="17"/>
    </row>
    <row r="8" spans="2:8" s="4" customFormat="1" ht="16" x14ac:dyDescent="0.55000000000000004">
      <c r="B8" s="14"/>
      <c r="C8" s="15"/>
      <c r="D8" s="16"/>
      <c r="E8" s="17"/>
      <c r="F8" s="15"/>
      <c r="G8" s="16"/>
      <c r="H8" s="17"/>
    </row>
    <row r="9" spans="2:8" s="4" customFormat="1" ht="16" x14ac:dyDescent="0.55000000000000004">
      <c r="B9" s="14"/>
      <c r="C9" s="15"/>
      <c r="D9" s="16"/>
      <c r="E9" s="17"/>
      <c r="F9" s="15"/>
      <c r="G9" s="16"/>
      <c r="H9" s="17"/>
    </row>
    <row r="10" spans="2:8" s="4" customFormat="1" ht="16" x14ac:dyDescent="0.55000000000000004">
      <c r="B10" s="14"/>
      <c r="C10" s="15"/>
      <c r="D10" s="16"/>
      <c r="E10" s="17"/>
      <c r="F10" s="15"/>
      <c r="G10" s="16"/>
      <c r="H10" s="17"/>
    </row>
    <row r="11" spans="2:8" s="4" customFormat="1" ht="16" x14ac:dyDescent="0.55000000000000004">
      <c r="B11" s="14"/>
      <c r="C11" s="15"/>
      <c r="D11" s="16"/>
      <c r="E11" s="17"/>
      <c r="F11" s="15"/>
      <c r="G11" s="16"/>
      <c r="H11" s="17"/>
    </row>
    <row r="12" spans="2:8" s="4" customFormat="1" ht="16" x14ac:dyDescent="0.55000000000000004">
      <c r="B12" s="14"/>
      <c r="C12" s="15"/>
      <c r="D12" s="16"/>
      <c r="E12" s="17"/>
      <c r="F12" s="15"/>
      <c r="G12" s="16"/>
      <c r="H12" s="17"/>
    </row>
    <row r="13" spans="2:8" s="4" customFormat="1" ht="16" x14ac:dyDescent="0.55000000000000004">
      <c r="B13" s="14"/>
      <c r="C13" s="15"/>
      <c r="D13" s="16"/>
      <c r="E13" s="17"/>
      <c r="F13" s="15"/>
      <c r="G13" s="16"/>
      <c r="H13" s="17"/>
    </row>
    <row r="14" spans="2:8" s="4" customFormat="1" ht="16" x14ac:dyDescent="0.55000000000000004">
      <c r="B14" s="14"/>
      <c r="C14" s="15"/>
      <c r="D14" s="16"/>
      <c r="E14" s="17"/>
      <c r="F14" s="15"/>
      <c r="G14" s="16"/>
      <c r="H14" s="17"/>
    </row>
    <row r="15" spans="2:8" s="4" customFormat="1" ht="16" x14ac:dyDescent="0.55000000000000004">
      <c r="B15" s="14"/>
      <c r="C15" s="15"/>
      <c r="D15" s="16"/>
      <c r="E15" s="17"/>
      <c r="F15" s="15"/>
      <c r="G15" s="16"/>
      <c r="H15" s="17"/>
    </row>
    <row r="16" spans="2:8" s="4" customFormat="1" ht="16" x14ac:dyDescent="0.55000000000000004">
      <c r="B16" s="14"/>
      <c r="C16" s="15"/>
      <c r="D16" s="16"/>
      <c r="E16" s="17"/>
      <c r="F16" s="15"/>
      <c r="G16" s="16"/>
      <c r="H16" s="17"/>
    </row>
    <row r="17" spans="2:8" s="4" customFormat="1" ht="16" x14ac:dyDescent="0.55000000000000004">
      <c r="B17" s="14"/>
      <c r="C17" s="15"/>
      <c r="D17" s="16"/>
      <c r="E17" s="17"/>
      <c r="F17" s="15"/>
      <c r="G17" s="16"/>
      <c r="H17" s="17"/>
    </row>
    <row r="18" spans="2:8" s="4" customFormat="1" ht="16" x14ac:dyDescent="0.55000000000000004">
      <c r="B18" s="14"/>
      <c r="C18" s="15"/>
      <c r="D18" s="16"/>
      <c r="E18" s="17"/>
      <c r="F18" s="15"/>
      <c r="G18" s="16"/>
      <c r="H18" s="17"/>
    </row>
    <row r="19" spans="2:8" s="4" customFormat="1" ht="16" x14ac:dyDescent="0.55000000000000004">
      <c r="B19" s="14"/>
      <c r="C19" s="15"/>
      <c r="D19" s="16"/>
      <c r="E19" s="17"/>
      <c r="F19" s="15"/>
      <c r="G19" s="16"/>
      <c r="H19" s="17"/>
    </row>
    <row r="20" spans="2:8" s="4" customFormat="1" ht="16" x14ac:dyDescent="0.55000000000000004">
      <c r="B20" s="14"/>
      <c r="C20" s="15"/>
      <c r="D20" s="16"/>
      <c r="E20" s="17"/>
      <c r="F20" s="15"/>
      <c r="G20" s="16"/>
      <c r="H20" s="17"/>
    </row>
    <row r="21" spans="2:8" s="4" customFormat="1" ht="16" x14ac:dyDescent="0.55000000000000004">
      <c r="B21" s="14"/>
      <c r="C21" s="15"/>
      <c r="D21" s="16"/>
      <c r="E21" s="17"/>
      <c r="F21" s="15"/>
      <c r="G21" s="16"/>
      <c r="H21" s="17"/>
    </row>
    <row r="22" spans="2:8" s="4" customFormat="1" ht="16" x14ac:dyDescent="0.55000000000000004">
      <c r="B22" s="14"/>
      <c r="C22" s="15"/>
      <c r="D22" s="16"/>
      <c r="E22" s="17"/>
      <c r="F22" s="15"/>
      <c r="G22" s="16"/>
      <c r="H22" s="17"/>
    </row>
    <row r="23" spans="2:8" s="4" customFormat="1" ht="16" x14ac:dyDescent="0.55000000000000004">
      <c r="B23" s="14"/>
      <c r="C23" s="15"/>
      <c r="D23" s="16"/>
      <c r="E23" s="17"/>
      <c r="F23" s="15"/>
      <c r="G23" s="16"/>
      <c r="H23" s="17"/>
    </row>
    <row r="24" spans="2:8" s="4" customFormat="1" ht="16" x14ac:dyDescent="0.55000000000000004">
      <c r="B24" s="14"/>
      <c r="C24" s="15"/>
      <c r="D24" s="16"/>
      <c r="E24" s="17"/>
      <c r="F24" s="15"/>
      <c r="G24" s="16"/>
      <c r="H24" s="17"/>
    </row>
    <row r="25" spans="2:8" s="4" customFormat="1" ht="16" x14ac:dyDescent="0.55000000000000004">
      <c r="B25" s="14"/>
      <c r="C25" s="15"/>
      <c r="D25" s="16"/>
      <c r="E25" s="17"/>
      <c r="F25" s="15"/>
      <c r="G25" s="16"/>
      <c r="H25" s="17"/>
    </row>
    <row r="26" spans="2:8" s="4" customFormat="1" ht="16" x14ac:dyDescent="0.55000000000000004">
      <c r="B26" s="14"/>
      <c r="C26" s="15"/>
      <c r="D26" s="16"/>
      <c r="E26" s="17"/>
      <c r="F26" s="15"/>
      <c r="G26" s="16"/>
      <c r="H26" s="17"/>
    </row>
    <row r="27" spans="2:8" s="4" customFormat="1" ht="16" x14ac:dyDescent="0.55000000000000004">
      <c r="B27" s="14"/>
      <c r="C27" s="15"/>
      <c r="D27" s="16"/>
      <c r="E27" s="17"/>
      <c r="F27" s="15"/>
      <c r="G27" s="16"/>
      <c r="H27" s="17"/>
    </row>
    <row r="28" spans="2:8" s="4" customFormat="1" ht="16" x14ac:dyDescent="0.55000000000000004">
      <c r="B28" s="14"/>
      <c r="C28" s="15"/>
      <c r="D28" s="16"/>
      <c r="E28" s="17"/>
      <c r="F28" s="15"/>
      <c r="G28" s="16"/>
      <c r="H28" s="17"/>
    </row>
    <row r="29" spans="2:8" s="4" customFormat="1" ht="16" x14ac:dyDescent="0.55000000000000004">
      <c r="B29" s="14"/>
      <c r="C29" s="15"/>
      <c r="D29" s="16"/>
      <c r="E29" s="17"/>
      <c r="F29" s="15"/>
      <c r="G29" s="16"/>
      <c r="H29" s="17"/>
    </row>
    <row r="30" spans="2:8" s="4" customFormat="1" ht="16" x14ac:dyDescent="0.55000000000000004">
      <c r="B30" s="14"/>
      <c r="C30" s="15"/>
      <c r="D30" s="16"/>
      <c r="E30" s="17"/>
      <c r="F30" s="15"/>
      <c r="G30" s="16"/>
      <c r="H30" s="17"/>
    </row>
    <row r="31" spans="2:8" s="4" customFormat="1" ht="16" x14ac:dyDescent="0.55000000000000004">
      <c r="B31" s="14"/>
      <c r="C31" s="15"/>
      <c r="D31" s="16"/>
      <c r="E31" s="17"/>
      <c r="F31" s="15"/>
      <c r="G31" s="16"/>
      <c r="H31" s="17"/>
    </row>
    <row r="32" spans="2:8" s="4" customFormat="1" ht="16" x14ac:dyDescent="0.55000000000000004">
      <c r="B32" s="14"/>
      <c r="C32" s="15"/>
      <c r="D32" s="16"/>
      <c r="E32" s="17"/>
      <c r="F32" s="15"/>
      <c r="G32" s="16"/>
      <c r="H32" s="17"/>
    </row>
    <row r="33" spans="2:8" s="4" customFormat="1" ht="16" x14ac:dyDescent="0.55000000000000004">
      <c r="B33" s="14"/>
      <c r="C33" s="15"/>
      <c r="D33" s="16"/>
      <c r="E33" s="17"/>
      <c r="F33" s="15"/>
      <c r="G33" s="16"/>
      <c r="H33" s="17"/>
    </row>
    <row r="34" spans="2:8" s="4" customFormat="1" ht="16" x14ac:dyDescent="0.55000000000000004">
      <c r="B34" s="14"/>
      <c r="C34" s="15"/>
      <c r="D34" s="16"/>
      <c r="E34" s="17"/>
      <c r="F34" s="15"/>
      <c r="G34" s="16"/>
      <c r="H34" s="17"/>
    </row>
    <row r="35" spans="2:8" s="4" customFormat="1" ht="16" x14ac:dyDescent="0.55000000000000004">
      <c r="B35" s="14"/>
      <c r="C35" s="15"/>
      <c r="D35" s="16"/>
      <c r="E35" s="17"/>
      <c r="F35" s="15"/>
      <c r="G35" s="16"/>
      <c r="H35" s="17"/>
    </row>
    <row r="36" spans="2:8" s="4" customFormat="1" ht="16" x14ac:dyDescent="0.55000000000000004">
      <c r="B36" s="14"/>
      <c r="C36" s="15"/>
      <c r="D36" s="16"/>
      <c r="E36" s="17"/>
      <c r="F36" s="15"/>
      <c r="G36" s="16"/>
      <c r="H36" s="17"/>
    </row>
    <row r="37" spans="2:8" s="4" customFormat="1" ht="16" x14ac:dyDescent="0.55000000000000004">
      <c r="B37" s="14"/>
      <c r="C37" s="15"/>
      <c r="D37" s="16"/>
      <c r="E37" s="17"/>
      <c r="F37" s="15"/>
      <c r="G37" s="16"/>
      <c r="H37" s="17"/>
    </row>
    <row r="38" spans="2:8" s="4" customFormat="1" ht="16" x14ac:dyDescent="0.55000000000000004">
      <c r="B38" s="14"/>
      <c r="C38" s="15"/>
      <c r="D38" s="16"/>
      <c r="E38" s="17"/>
      <c r="F38" s="15"/>
      <c r="G38" s="16"/>
      <c r="H38" s="17"/>
    </row>
    <row r="39" spans="2:8" s="4" customFormat="1" ht="16" x14ac:dyDescent="0.55000000000000004">
      <c r="B39" s="14"/>
      <c r="C39" s="15"/>
      <c r="D39" s="16"/>
      <c r="E39" s="17"/>
      <c r="F39" s="15"/>
      <c r="G39" s="16"/>
      <c r="H39" s="17"/>
    </row>
    <row r="40" spans="2:8" s="4" customFormat="1" ht="16" x14ac:dyDescent="0.55000000000000004">
      <c r="B40" s="14"/>
      <c r="C40" s="15"/>
      <c r="D40" s="16"/>
      <c r="E40" s="17"/>
      <c r="F40" s="15"/>
      <c r="G40" s="16"/>
      <c r="H40" s="17"/>
    </row>
    <row r="41" spans="2:8" s="4" customFormat="1" ht="16" x14ac:dyDescent="0.55000000000000004">
      <c r="B41" s="14"/>
      <c r="C41" s="15"/>
      <c r="D41" s="16"/>
      <c r="E41" s="17"/>
      <c r="F41" s="15"/>
      <c r="G41" s="16"/>
      <c r="H41" s="17"/>
    </row>
    <row r="42" spans="2:8" s="4" customFormat="1" ht="16" x14ac:dyDescent="0.55000000000000004">
      <c r="B42" s="14"/>
      <c r="C42" s="15"/>
      <c r="D42" s="16"/>
      <c r="E42" s="17"/>
      <c r="F42" s="15"/>
      <c r="G42" s="16"/>
      <c r="H42" s="17"/>
    </row>
    <row r="43" spans="2:8" s="4" customFormat="1" ht="16" x14ac:dyDescent="0.55000000000000004">
      <c r="B43" s="14"/>
      <c r="C43" s="15"/>
      <c r="D43" s="16"/>
      <c r="E43" s="17"/>
      <c r="F43" s="15"/>
      <c r="G43" s="16"/>
      <c r="H43" s="17"/>
    </row>
    <row r="44" spans="2:8" s="4" customFormat="1" ht="16" x14ac:dyDescent="0.55000000000000004">
      <c r="B44" s="14"/>
      <c r="C44" s="15"/>
      <c r="D44" s="16"/>
      <c r="E44" s="17"/>
      <c r="F44" s="15"/>
      <c r="G44" s="16"/>
      <c r="H44" s="17"/>
    </row>
    <row r="45" spans="2:8" s="4" customFormat="1" ht="16" x14ac:dyDescent="0.55000000000000004">
      <c r="B45" s="14"/>
      <c r="C45" s="15"/>
      <c r="D45" s="16"/>
      <c r="E45" s="17"/>
      <c r="F45" s="15"/>
      <c r="G45" s="16"/>
      <c r="H45" s="17"/>
    </row>
    <row r="46" spans="2:8" s="4" customFormat="1" ht="16" x14ac:dyDescent="0.55000000000000004">
      <c r="B46" s="14"/>
      <c r="C46" s="15"/>
      <c r="D46" s="16"/>
      <c r="E46" s="17"/>
      <c r="F46" s="15"/>
      <c r="G46" s="16"/>
      <c r="H46" s="17"/>
    </row>
    <row r="47" spans="2:8" s="4" customFormat="1" ht="16" x14ac:dyDescent="0.55000000000000004">
      <c r="B47" s="14"/>
      <c r="C47" s="15"/>
      <c r="D47" s="16"/>
      <c r="E47" s="17"/>
      <c r="F47" s="15"/>
      <c r="G47" s="16"/>
      <c r="H47" s="17"/>
    </row>
    <row r="48" spans="2:8" s="4" customFormat="1" ht="16" x14ac:dyDescent="0.55000000000000004">
      <c r="B48" s="14"/>
      <c r="C48" s="15"/>
      <c r="D48" s="16"/>
      <c r="E48" s="17"/>
      <c r="F48" s="15"/>
      <c r="G48" s="16"/>
      <c r="H48" s="17"/>
    </row>
    <row r="49" spans="2:8" s="4" customFormat="1" ht="16" x14ac:dyDescent="0.55000000000000004">
      <c r="B49" s="14"/>
      <c r="C49" s="15"/>
      <c r="D49" s="16"/>
      <c r="E49" s="17"/>
      <c r="F49" s="15"/>
      <c r="G49" s="16"/>
      <c r="H49" s="17"/>
    </row>
    <row r="50" spans="2:8" s="4" customFormat="1" ht="16" x14ac:dyDescent="0.55000000000000004">
      <c r="B50" s="14"/>
      <c r="C50" s="15"/>
      <c r="D50" s="16"/>
      <c r="E50" s="17"/>
      <c r="F50" s="15"/>
      <c r="G50" s="16"/>
      <c r="H50" s="17"/>
    </row>
    <row r="51" spans="2:8" s="4" customFormat="1" ht="16" x14ac:dyDescent="0.55000000000000004">
      <c r="B51" s="14"/>
      <c r="C51" s="15"/>
      <c r="D51" s="16"/>
      <c r="E51" s="17"/>
      <c r="F51" s="15"/>
      <c r="G51" s="16"/>
      <c r="H51" s="17"/>
    </row>
    <row r="52" spans="2:8" s="4" customFormat="1" ht="16" x14ac:dyDescent="0.55000000000000004">
      <c r="B52" s="14"/>
      <c r="C52" s="15"/>
      <c r="D52" s="16"/>
      <c r="E52" s="17"/>
      <c r="F52" s="15"/>
      <c r="G52" s="16"/>
      <c r="H52" s="17"/>
    </row>
    <row r="53" spans="2:8" s="4" customFormat="1" thickBot="1" x14ac:dyDescent="0.6">
      <c r="B53" s="18"/>
      <c r="C53" s="19"/>
      <c r="D53" s="20"/>
      <c r="E53" s="21"/>
      <c r="F53" s="19"/>
      <c r="G53" s="20"/>
      <c r="H53" s="21"/>
    </row>
    <row r="54" spans="2:8" s="4" customFormat="1" ht="16" x14ac:dyDescent="0.55000000000000004">
      <c r="B54" s="22"/>
      <c r="C54" s="23"/>
      <c r="D54" s="24"/>
      <c r="E54" s="25"/>
      <c r="F54" s="23"/>
      <c r="G54" s="24"/>
      <c r="H54" s="25"/>
    </row>
    <row r="55" spans="2:8" s="4" customFormat="1" ht="16" x14ac:dyDescent="0.55000000000000004">
      <c r="B55" s="14"/>
      <c r="C55" s="26"/>
      <c r="D55" s="16"/>
      <c r="E55" s="17"/>
      <c r="F55" s="26"/>
      <c r="G55" s="16"/>
      <c r="H55" s="17"/>
    </row>
    <row r="56" spans="2:8" s="4" customFormat="1" thickBot="1" x14ac:dyDescent="0.6">
      <c r="B56" s="18"/>
      <c r="C56" s="27"/>
      <c r="D56" s="20"/>
      <c r="E56" s="21"/>
      <c r="F56" s="27"/>
      <c r="G56" s="20"/>
      <c r="H56" s="21"/>
    </row>
    <row r="57" spans="2:8" s="4" customFormat="1" ht="16" x14ac:dyDescent="0.55000000000000004"/>
    <row r="58" spans="2:8" s="4" customFormat="1" ht="16" x14ac:dyDescent="0.55000000000000004">
      <c r="C58" s="5"/>
    </row>
    <row r="59" spans="2:8" s="4" customFormat="1" ht="16" x14ac:dyDescent="0.55000000000000004">
      <c r="C59" s="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B6C54E-08C3-4811-88EE-FE48F718BE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7A07D-7CD3-48EE-BB20-E672338F0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FE3AAE-4BF3-42FB-B67C-E19773F91DDB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Kielbas</cp:lastModifiedBy>
  <cp:lastPrinted>2015-02-23T09:17:19Z</cp:lastPrinted>
  <dcterms:created xsi:type="dcterms:W3CDTF">2005-02-23T08:08:06Z</dcterms:created>
  <dcterms:modified xsi:type="dcterms:W3CDTF">2022-09-20T12:51:08Z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